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8-Août\format-court\Graphique en boîte à moustache\"/>
    </mc:Choice>
  </mc:AlternateContent>
  <xr:revisionPtr revIDLastSave="0" documentId="13_ncr:1_{85A4FFE0-9944-4C86-B879-329024A1CF6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Données" sheetId="5" r:id="rId1"/>
    <sheet name="Données - Corrigé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7" i="7"/>
</calcChain>
</file>

<file path=xl/sharedStrings.xml><?xml version="1.0" encoding="utf-8"?>
<sst xmlns="http://schemas.openxmlformats.org/spreadsheetml/2006/main" count="14" uniqueCount="7">
  <si>
    <t>EXEMPLE</t>
  </si>
  <si>
    <t>Créer un graphique
boîte à moustache</t>
  </si>
  <si>
    <t>Date</t>
  </si>
  <si>
    <t>Ouverture</t>
  </si>
  <si>
    <t>Maximum</t>
  </si>
  <si>
    <t>Minimum</t>
  </si>
  <si>
    <t>Fermeture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</si>
</sst>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7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5"/>
      <color rgb="FFFFFFFF"/>
      <name val="Calibri"/>
      <family val="2"/>
    </font>
    <font>
      <b/>
      <sz val="14"/>
      <color rgb="FF00518B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2136"/>
        <bgColor rgb="FF102136"/>
      </patternFill>
    </fill>
    <fill>
      <patternFill patternType="solid">
        <fgColor rgb="FFDEEAF6"/>
        <bgColor rgb="FFDEEAF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74" fontId="0" fillId="0" borderId="1" xfId="1" applyNumberFormat="1" applyFont="1" applyBorder="1" applyAlignment="1">
      <alignment horizontal="center"/>
    </xf>
    <xf numFmtId="174" fontId="0" fillId="0" borderId="1" xfId="1" applyNumberFormat="1" applyFont="1" applyBorder="1" applyAlignment="1">
      <alignment horizontal="center" vertical="center"/>
    </xf>
    <xf numFmtId="174" fontId="0" fillId="0" borderId="8" xfId="1" applyNumberFormat="1" applyFont="1" applyBorder="1" applyAlignment="1">
      <alignment horizontal="center" vertical="center"/>
    </xf>
    <xf numFmtId="174" fontId="0" fillId="0" borderId="4" xfId="1" applyNumberFormat="1" applyFont="1" applyBorder="1" applyAlignment="1">
      <alignment horizontal="center" vertical="center"/>
    </xf>
    <xf numFmtId="174" fontId="0" fillId="0" borderId="10" xfId="1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34">
    <dxf>
      <numFmt numFmtId="17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7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7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7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color theme="1"/>
      </font>
      <border>
        <bottom style="thin">
          <color rgb="FF4F81BD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F81BD"/>
        </bottom>
        <vertical/>
        <horizontal/>
      </border>
    </dxf>
    <dxf>
      <font>
        <color theme="3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fill>
        <patternFill>
          <bgColor rgb="FF00B0F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3"/>
      </font>
      <fill>
        <patternFill>
          <bgColor theme="3" tint="0.3999450666829432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7" defaultTableStyle="TableStyleMedium9" defaultPivotStyle="PivotStyleLight16">
    <tableStyle name="SlicerStyleOther1 2" pivot="0" table="0" count="10" xr9:uid="{FF8FB166-2037-4D69-9500-3DF18B30971C}">
      <tableStyleElement type="wholeTable" dxfId="33"/>
      <tableStyleElement type="headerRow" dxfId="32"/>
    </tableStyle>
    <tableStyle name="SlicerStyleOther1 2 2" pivot="0" table="0" count="10" xr9:uid="{41F1CA13-EB14-43C0-87DC-09F637134146}">
      <tableStyleElement type="wholeTable" dxfId="31"/>
      <tableStyleElement type="headerRow" dxfId="30"/>
    </tableStyle>
    <tableStyle name="SlicerStyleOther1 2 3" pivot="0" table="0" count="10" xr9:uid="{627E4DF0-A0B1-4343-9C89-0E97E8E25BF6}">
      <tableStyleElement type="wholeTable" dxfId="29"/>
      <tableStyleElement type="headerRow" dxfId="28"/>
    </tableStyle>
    <tableStyle name="SlicerStyleOther1 3" pivot="0" table="0" count="10" xr9:uid="{2AB134F8-C6A2-454C-AAD0-8C0C67AC7289}">
      <tableStyleElement type="wholeTable" dxfId="27"/>
      <tableStyleElement type="headerRow" dxfId="26"/>
    </tableStyle>
    <tableStyle name="SlicerStyleOther1 4" pivot="0" table="0" count="10" xr9:uid="{CA198115-1A95-41FB-8BE2-8373FC6200A3}">
      <tableStyleElement type="wholeTable" dxfId="25"/>
      <tableStyleElement type="headerRow" dxfId="24"/>
    </tableStyle>
    <tableStyle name="SlicerStyleOther2 2" pivot="0" table="0" count="10" xr9:uid="{3018F602-3FD6-44C8-85D3-DF2620138E71}">
      <tableStyleElement type="wholeTable" dxfId="23"/>
      <tableStyleElement type="headerRow" dxfId="22"/>
    </tableStyle>
    <tableStyle name="SlicerStyleOther2 3" pivot="0" table="0" count="10" xr9:uid="{5D40C75B-ABDA-4CB1-B264-1CAD2B115FB8}">
      <tableStyleElement type="wholeTable" dxfId="21"/>
      <tableStyleElement type="headerRow" dxfId="20"/>
    </tableStyle>
  </tableStyles>
  <extLst>
    <ext xmlns:x14="http://schemas.microsoft.com/office/spreadsheetml/2009/9/main" uri="{46F421CA-312F-682f-3DD2-61675219B42D}">
      <x14:dxfs count="56"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D1E0F5"/>
              </stop>
              <stop position="1">
                <color rgb="FFE9F2FB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A3BBDF"/>
              </stop>
              <stop position="1">
                <color rgb="FFCADEF6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F2F4F6"/>
              </stop>
              <stop position="1">
                <color rgb="FFFEFEFE"/>
              </stop>
            </gradient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E8EBEE"/>
              </stop>
              <stop position="1">
                <color rgb="FFF8F8FA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D1E0F5"/>
              </stop>
              <stop position="1">
                <color rgb="FFE9F2FB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A3BBDF"/>
              </stop>
              <stop position="1">
                <color rgb="FFCADEF6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F2F4F6"/>
              </stop>
              <stop position="1">
                <color rgb="FFFEFEFE"/>
              </stop>
            </gradient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E8EBEE"/>
              </stop>
              <stop position="1">
                <color rgb="FFF8F8FA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Other1">
        <x14:slicerStyle name="SlicerStyleOther1 2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Other1 2 2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Other1 2 3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Other1 3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Other1 4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Other2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Other2 3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Cours de l'action XXX - Juillet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tockChart>
        <c:ser>
          <c:idx val="0"/>
          <c:order val="0"/>
          <c:tx>
            <c:strRef>
              <c:f>'Données - Corrigé'!$C$5</c:f>
              <c:strCache>
                <c:ptCount val="1"/>
                <c:pt idx="0">
                  <c:v>Ouverture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'Données - Corrigé'!$B$6:$B$25</c:f>
              <c:numCache>
                <c:formatCode>m/d/yyyy</c:formatCode>
                <c:ptCount val="2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</c:numCache>
            </c:numRef>
          </c:cat>
          <c:val>
            <c:numRef>
              <c:f>'Données - Corrigé'!$C$6:$C$25</c:f>
              <c:numCache>
                <c:formatCode>#\ ##0.00\ "€"</c:formatCode>
                <c:ptCount val="20"/>
                <c:pt idx="0">
                  <c:v>98.75</c:v>
                </c:pt>
                <c:pt idx="1">
                  <c:v>99.43</c:v>
                </c:pt>
                <c:pt idx="2">
                  <c:v>103.67</c:v>
                </c:pt>
                <c:pt idx="3">
                  <c:v>103.45</c:v>
                </c:pt>
                <c:pt idx="4">
                  <c:v>99.8</c:v>
                </c:pt>
                <c:pt idx="5">
                  <c:v>96.52</c:v>
                </c:pt>
                <c:pt idx="6">
                  <c:v>97.2</c:v>
                </c:pt>
                <c:pt idx="7">
                  <c:v>94.93</c:v>
                </c:pt>
                <c:pt idx="8">
                  <c:v>104.99</c:v>
                </c:pt>
                <c:pt idx="9">
                  <c:v>99.66</c:v>
                </c:pt>
                <c:pt idx="10">
                  <c:v>102.7</c:v>
                </c:pt>
                <c:pt idx="11">
                  <c:v>96.34</c:v>
                </c:pt>
                <c:pt idx="12">
                  <c:v>103.03</c:v>
                </c:pt>
                <c:pt idx="13">
                  <c:v>100.52</c:v>
                </c:pt>
                <c:pt idx="14">
                  <c:v>99.36</c:v>
                </c:pt>
                <c:pt idx="15">
                  <c:v>98.7</c:v>
                </c:pt>
                <c:pt idx="16">
                  <c:v>98.22</c:v>
                </c:pt>
                <c:pt idx="17">
                  <c:v>99.07</c:v>
                </c:pt>
                <c:pt idx="18">
                  <c:v>99.76</c:v>
                </c:pt>
                <c:pt idx="19">
                  <c:v>100.14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2-41FF-8799-E7334106E4D4}"/>
            </c:ext>
          </c:extLst>
        </c:ser>
        <c:ser>
          <c:idx val="1"/>
          <c:order val="1"/>
          <c:tx>
            <c:strRef>
              <c:f>'Données - Corrigé'!$D$5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'Données - Corrigé'!$B$6:$B$25</c:f>
              <c:numCache>
                <c:formatCode>m/d/yyyy</c:formatCode>
                <c:ptCount val="2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</c:numCache>
            </c:numRef>
          </c:cat>
          <c:val>
            <c:numRef>
              <c:f>'Données - Corrigé'!$D$6:$D$25</c:f>
              <c:numCache>
                <c:formatCode>#\ ##0.00\ "€"</c:formatCode>
                <c:ptCount val="20"/>
                <c:pt idx="0">
                  <c:v>101.09</c:v>
                </c:pt>
                <c:pt idx="1">
                  <c:v>105.43</c:v>
                </c:pt>
                <c:pt idx="2">
                  <c:v>103.7</c:v>
                </c:pt>
                <c:pt idx="3">
                  <c:v>102.59</c:v>
                </c:pt>
                <c:pt idx="4">
                  <c:v>101.24</c:v>
                </c:pt>
                <c:pt idx="5">
                  <c:v>99.42</c:v>
                </c:pt>
                <c:pt idx="6">
                  <c:v>99.68</c:v>
                </c:pt>
                <c:pt idx="7">
                  <c:v>105.7</c:v>
                </c:pt>
                <c:pt idx="8">
                  <c:v>107.29</c:v>
                </c:pt>
                <c:pt idx="9">
                  <c:v>102.72</c:v>
                </c:pt>
                <c:pt idx="10">
                  <c:v>97.53</c:v>
                </c:pt>
                <c:pt idx="11">
                  <c:v>105.71</c:v>
                </c:pt>
                <c:pt idx="12">
                  <c:v>104.02</c:v>
                </c:pt>
                <c:pt idx="13">
                  <c:v>100.64</c:v>
                </c:pt>
                <c:pt idx="14">
                  <c:v>100.22</c:v>
                </c:pt>
                <c:pt idx="15">
                  <c:v>99.76</c:v>
                </c:pt>
                <c:pt idx="16">
                  <c:v>99.45</c:v>
                </c:pt>
                <c:pt idx="17">
                  <c:v>101.04</c:v>
                </c:pt>
                <c:pt idx="18">
                  <c:v>101.87</c:v>
                </c:pt>
                <c:pt idx="19">
                  <c:v>104.73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2-41FF-8799-E7334106E4D4}"/>
            </c:ext>
          </c:extLst>
        </c:ser>
        <c:ser>
          <c:idx val="2"/>
          <c:order val="2"/>
          <c:tx>
            <c:strRef>
              <c:f>'Données - Corrigé'!$E$5</c:f>
              <c:strCache>
                <c:ptCount val="1"/>
                <c:pt idx="0">
                  <c:v>Minimum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'Données - Corrigé'!$B$6:$B$25</c:f>
              <c:numCache>
                <c:formatCode>m/d/yyyy</c:formatCode>
                <c:ptCount val="2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</c:numCache>
            </c:numRef>
          </c:cat>
          <c:val>
            <c:numRef>
              <c:f>'Données - Corrigé'!$E$6:$E$25</c:f>
              <c:numCache>
                <c:formatCode>#\ ##0.00\ "€"</c:formatCode>
                <c:ptCount val="20"/>
                <c:pt idx="0">
                  <c:v>97.88</c:v>
                </c:pt>
                <c:pt idx="1">
                  <c:v>94.23</c:v>
                </c:pt>
                <c:pt idx="2">
                  <c:v>101.72</c:v>
                </c:pt>
                <c:pt idx="3">
                  <c:v>97.76</c:v>
                </c:pt>
                <c:pt idx="4">
                  <c:v>95.28</c:v>
                </c:pt>
                <c:pt idx="5">
                  <c:v>94.07</c:v>
                </c:pt>
                <c:pt idx="6">
                  <c:v>94.14</c:v>
                </c:pt>
                <c:pt idx="7">
                  <c:v>92.13</c:v>
                </c:pt>
                <c:pt idx="8">
                  <c:v>98.87</c:v>
                </c:pt>
                <c:pt idx="9">
                  <c:v>96.45</c:v>
                </c:pt>
                <c:pt idx="10">
                  <c:v>91.8</c:v>
                </c:pt>
                <c:pt idx="11">
                  <c:v>93.94</c:v>
                </c:pt>
                <c:pt idx="12">
                  <c:v>100</c:v>
                </c:pt>
                <c:pt idx="13">
                  <c:v>93.94</c:v>
                </c:pt>
                <c:pt idx="14">
                  <c:v>94.53</c:v>
                </c:pt>
                <c:pt idx="15">
                  <c:v>93.56</c:v>
                </c:pt>
                <c:pt idx="16">
                  <c:v>97.27</c:v>
                </c:pt>
                <c:pt idx="17">
                  <c:v>98.23</c:v>
                </c:pt>
                <c:pt idx="18">
                  <c:v>98.68</c:v>
                </c:pt>
                <c:pt idx="19">
                  <c:v>96.43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D2-41FF-8799-E7334106E4D4}"/>
            </c:ext>
          </c:extLst>
        </c:ser>
        <c:ser>
          <c:idx val="3"/>
          <c:order val="3"/>
          <c:tx>
            <c:strRef>
              <c:f>'Données - Corrigé'!$F$5</c:f>
              <c:strCache>
                <c:ptCount val="1"/>
                <c:pt idx="0">
                  <c:v>Fermeture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'Données - Corrigé'!$B$6:$B$25</c:f>
              <c:numCache>
                <c:formatCode>m/d/yyyy</c:formatCode>
                <c:ptCount val="2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</c:numCache>
            </c:numRef>
          </c:cat>
          <c:val>
            <c:numRef>
              <c:f>'Données - Corrigé'!$F$6:$F$25</c:f>
              <c:numCache>
                <c:formatCode>#\ ##0.00\ "€"</c:formatCode>
                <c:ptCount val="20"/>
                <c:pt idx="0">
                  <c:v>99.43</c:v>
                </c:pt>
                <c:pt idx="1">
                  <c:v>103.67</c:v>
                </c:pt>
                <c:pt idx="2">
                  <c:v>103.45</c:v>
                </c:pt>
                <c:pt idx="3">
                  <c:v>99.8</c:v>
                </c:pt>
                <c:pt idx="4">
                  <c:v>96.52</c:v>
                </c:pt>
                <c:pt idx="5">
                  <c:v>97.2</c:v>
                </c:pt>
                <c:pt idx="6">
                  <c:v>94.93</c:v>
                </c:pt>
                <c:pt idx="7">
                  <c:v>104.99</c:v>
                </c:pt>
                <c:pt idx="8">
                  <c:v>99.66</c:v>
                </c:pt>
                <c:pt idx="9">
                  <c:v>102.7</c:v>
                </c:pt>
                <c:pt idx="10">
                  <c:v>96.34</c:v>
                </c:pt>
                <c:pt idx="11">
                  <c:v>103.03</c:v>
                </c:pt>
                <c:pt idx="12">
                  <c:v>100.52</c:v>
                </c:pt>
                <c:pt idx="13">
                  <c:v>99.36</c:v>
                </c:pt>
                <c:pt idx="14">
                  <c:v>98.7</c:v>
                </c:pt>
                <c:pt idx="15">
                  <c:v>98.22</c:v>
                </c:pt>
                <c:pt idx="16">
                  <c:v>99.07</c:v>
                </c:pt>
                <c:pt idx="17">
                  <c:v>99.76</c:v>
                </c:pt>
                <c:pt idx="18">
                  <c:v>100.14</c:v>
                </c:pt>
                <c:pt idx="19">
                  <c:v>97.25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D2-41FF-8799-E7334106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rgbClr val="92D050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rgbClr val="FF0000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082164992"/>
        <c:axId val="1087761567"/>
      </c:stockChart>
      <c:catAx>
        <c:axId val="20821649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3">
                <a:alpha val="96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7761567"/>
        <c:crosses val="autoZero"/>
        <c:auto val="0"/>
        <c:lblAlgn val="ctr"/>
        <c:lblOffset val="100"/>
        <c:noMultiLvlLbl val="0"/>
      </c:catAx>
      <c:valAx>
        <c:axId val="1087761567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216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1</xdr:row>
      <xdr:rowOff>50801</xdr:rowOff>
    </xdr:from>
    <xdr:to>
      <xdr:col>5</xdr:col>
      <xdr:colOff>768421</xdr:colOff>
      <xdr:row>1</xdr:row>
      <xdr:rowOff>463551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827E2F-CB6C-4CC6-A8C7-7B739175C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650" y="158751"/>
          <a:ext cx="75572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120650</xdr:rowOff>
    </xdr:to>
    <xdr:sp macro="" textlink="">
      <xdr:nvSpPr>
        <xdr:cNvPr id="3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B01362CC-1492-40AB-993A-DCA4AD8BAA59}"/>
            </a:ext>
          </a:extLst>
        </xdr:cNvPr>
        <xdr:cNvSpPr>
          <a:spLocks noChangeAspect="1" noChangeArrowheads="1"/>
        </xdr:cNvSpPr>
      </xdr:nvSpPr>
      <xdr:spPr bwMode="auto">
        <a:xfrm>
          <a:off x="3975100" y="271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120650</xdr:rowOff>
    </xdr:to>
    <xdr:sp macro="" textlink="">
      <xdr:nvSpPr>
        <xdr:cNvPr id="4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27B811EF-55D1-4B3D-B5D0-7047AFE34D2F}"/>
            </a:ext>
          </a:extLst>
        </xdr:cNvPr>
        <xdr:cNvSpPr>
          <a:spLocks noChangeAspect="1" noChangeArrowheads="1"/>
        </xdr:cNvSpPr>
      </xdr:nvSpPr>
      <xdr:spPr bwMode="auto">
        <a:xfrm>
          <a:off x="2006600" y="271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1</xdr:row>
      <xdr:rowOff>50801</xdr:rowOff>
    </xdr:from>
    <xdr:to>
      <xdr:col>5</xdr:col>
      <xdr:colOff>768421</xdr:colOff>
      <xdr:row>1</xdr:row>
      <xdr:rowOff>463551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DC1BAF-0E6C-44D7-BD05-5B0677937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650" y="158751"/>
          <a:ext cx="75572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120650</xdr:rowOff>
    </xdr:to>
    <xdr:sp macro="" textlink="">
      <xdr:nvSpPr>
        <xdr:cNvPr id="3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29CA1ADA-067D-45C4-B99D-FC0102BDF92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271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25586</xdr:colOff>
      <xdr:row>1</xdr:row>
      <xdr:rowOff>13820</xdr:rowOff>
    </xdr:from>
    <xdr:to>
      <xdr:col>16</xdr:col>
      <xdr:colOff>597647</xdr:colOff>
      <xdr:row>18</xdr:row>
      <xdr:rowOff>156882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4C5D8FA-9550-791C-9EA3-EBE27FD35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C7E76F-DF9F-4909-9386-64ECFCF82E97}" name="Tableau14834" displayName="Tableau14834" ref="B5:F25" totalsRowShown="0" headerRowDxfId="9" dataDxfId="8" headerRowBorderDxfId="6" tableBorderDxfId="7" totalsRowBorderDxfId="5">
  <autoFilter ref="B5:F25" xr:uid="{1AC7E76F-DF9F-4909-9386-64ECFCF82E97}"/>
  <tableColumns count="5">
    <tableColumn id="1" xr3:uid="{A7333A5D-0AB0-4924-9CBD-98ACF9204A19}" name="Date" dataDxfId="4"/>
    <tableColumn id="2" xr3:uid="{E86DC29D-D485-4366-B736-BF7FFABE403C}" name="Ouverture" dataDxfId="3" dataCellStyle="Monétaire"/>
    <tableColumn id="3" xr3:uid="{35947498-FE1A-4ABD-A489-94316CE3FB1D}" name="Maximum" dataDxfId="2" dataCellStyle="Monétaire"/>
    <tableColumn id="4" xr3:uid="{0E2CE37C-D817-44CC-AA72-7AC31A124B65}" name="Minimum" dataDxfId="1" dataCellStyle="Monétaire"/>
    <tableColumn id="5" xr3:uid="{15520E39-A489-4454-A1EF-ED8A9ECA58F7}" name="Fermeture" dataDxfId="0" dataCellStyle="Monétair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FA9D05-F171-44E1-A2C5-EB91355B5D70}" name="Tableau1483" displayName="Tableau1483" ref="B5:F25" totalsRowShown="0" headerRowDxfId="19" dataDxfId="18" headerRowBorderDxfId="16" tableBorderDxfId="17" totalsRowBorderDxfId="15">
  <autoFilter ref="B5:F25" xr:uid="{18E95D60-72DD-498D-B8CF-F0D6E1990D18}"/>
  <tableColumns count="5">
    <tableColumn id="1" xr3:uid="{4FAC1EDF-3056-4E93-99FC-D11BBE7453A8}" name="Date" dataDxfId="14"/>
    <tableColumn id="2" xr3:uid="{9A4E7F6A-04B7-49F6-AE45-297494DAE98C}" name="Ouverture" dataDxfId="13" dataCellStyle="Monétaire"/>
    <tableColumn id="3" xr3:uid="{A7A3A2AD-488B-43E3-A950-D64BF4685D26}" name="Maximum" dataDxfId="12" dataCellStyle="Monétaire"/>
    <tableColumn id="4" xr3:uid="{D1F4EF64-C70A-467F-AD40-3BFCE98662EA}" name="Minimum" dataDxfId="11" dataCellStyle="Monétaire"/>
    <tableColumn id="5" xr3:uid="{08F1C331-B3B1-478E-A929-636E866D59DF}" name="Fermeture" dataDxfId="10" dataCellStyle="Monétai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81FE-0A00-4690-89BE-35F607B5237C}">
  <dimension ref="B1:F25"/>
  <sheetViews>
    <sheetView showGridLines="0" tabSelected="1" zoomScale="85" zoomScaleNormal="85" workbookViewId="0"/>
  </sheetViews>
  <sheetFormatPr baseColWidth="10" defaultColWidth="8.7265625" defaultRowHeight="14.5" x14ac:dyDescent="0.35"/>
  <cols>
    <col min="1" max="1" width="2.54296875" style="1" customWidth="1"/>
    <col min="2" max="2" width="11" style="1" bestFit="1" customWidth="1"/>
    <col min="3" max="3" width="15.1796875" style="1" bestFit="1" customWidth="1"/>
    <col min="4" max="4" width="14.81640625" style="1" bestFit="1" customWidth="1"/>
    <col min="5" max="5" width="14.54296875" style="1" bestFit="1" customWidth="1"/>
    <col min="6" max="6" width="15.36328125" style="1" bestFit="1" customWidth="1"/>
    <col min="7" max="7" width="3.08984375" style="1" customWidth="1"/>
    <col min="8" max="16384" width="8.7265625" style="1"/>
  </cols>
  <sheetData>
    <row r="1" spans="2:6" ht="8.5" customHeight="1" x14ac:dyDescent="0.35"/>
    <row r="2" spans="2:6" ht="41.5" customHeight="1" x14ac:dyDescent="0.35">
      <c r="B2" s="2" t="s">
        <v>1</v>
      </c>
      <c r="C2" s="11"/>
      <c r="D2" s="11"/>
      <c r="E2" s="11"/>
      <c r="F2" s="11"/>
    </row>
    <row r="4" spans="2:6" ht="18.5" customHeight="1" x14ac:dyDescent="0.35">
      <c r="B4" s="3" t="s">
        <v>0</v>
      </c>
      <c r="C4" s="3"/>
      <c r="D4" s="3"/>
      <c r="E4" s="3"/>
      <c r="F4" s="3"/>
    </row>
    <row r="5" spans="2:6" x14ac:dyDescent="0.35">
      <c r="B5" s="4" t="s">
        <v>2</v>
      </c>
      <c r="C5" s="5" t="s">
        <v>3</v>
      </c>
      <c r="D5" s="6" t="s">
        <v>4</v>
      </c>
      <c r="E5" s="6" t="s">
        <v>5</v>
      </c>
      <c r="F5" s="7" t="s">
        <v>6</v>
      </c>
    </row>
    <row r="6" spans="2:6" x14ac:dyDescent="0.35">
      <c r="B6" s="8">
        <v>45474</v>
      </c>
      <c r="C6" s="12">
        <v>98.75</v>
      </c>
      <c r="D6" s="13">
        <v>101.09</v>
      </c>
      <c r="E6" s="13">
        <v>97.88</v>
      </c>
      <c r="F6" s="14">
        <v>99.43</v>
      </c>
    </row>
    <row r="7" spans="2:6" x14ac:dyDescent="0.35">
      <c r="B7" s="8">
        <v>45475</v>
      </c>
      <c r="C7" s="12">
        <f>F6</f>
        <v>99.43</v>
      </c>
      <c r="D7" s="13">
        <v>105.43</v>
      </c>
      <c r="E7" s="13">
        <v>94.23</v>
      </c>
      <c r="F7" s="14">
        <v>103.67</v>
      </c>
    </row>
    <row r="8" spans="2:6" x14ac:dyDescent="0.35">
      <c r="B8" s="8">
        <v>45476</v>
      </c>
      <c r="C8" s="12">
        <f t="shared" ref="C8:C25" si="0">F7</f>
        <v>103.67</v>
      </c>
      <c r="D8" s="13">
        <v>103.7</v>
      </c>
      <c r="E8" s="13">
        <v>101.72</v>
      </c>
      <c r="F8" s="14">
        <v>103.45</v>
      </c>
    </row>
    <row r="9" spans="2:6" x14ac:dyDescent="0.35">
      <c r="B9" s="8">
        <v>45477</v>
      </c>
      <c r="C9" s="12">
        <f t="shared" si="0"/>
        <v>103.45</v>
      </c>
      <c r="D9" s="13">
        <v>102.59</v>
      </c>
      <c r="E9" s="13">
        <v>97.76</v>
      </c>
      <c r="F9" s="14">
        <v>99.8</v>
      </c>
    </row>
    <row r="10" spans="2:6" x14ac:dyDescent="0.35">
      <c r="B10" s="8">
        <v>45478</v>
      </c>
      <c r="C10" s="12">
        <f t="shared" si="0"/>
        <v>99.8</v>
      </c>
      <c r="D10" s="13">
        <v>101.24</v>
      </c>
      <c r="E10" s="13">
        <v>95.28</v>
      </c>
      <c r="F10" s="14">
        <v>96.52</v>
      </c>
    </row>
    <row r="11" spans="2:6" x14ac:dyDescent="0.35">
      <c r="B11" s="8">
        <v>45481</v>
      </c>
      <c r="C11" s="12">
        <f t="shared" si="0"/>
        <v>96.52</v>
      </c>
      <c r="D11" s="13">
        <v>99.42</v>
      </c>
      <c r="E11" s="13">
        <v>94.07</v>
      </c>
      <c r="F11" s="14">
        <v>97.2</v>
      </c>
    </row>
    <row r="12" spans="2:6" x14ac:dyDescent="0.35">
      <c r="B12" s="8">
        <v>45482</v>
      </c>
      <c r="C12" s="12">
        <f t="shared" si="0"/>
        <v>97.2</v>
      </c>
      <c r="D12" s="13">
        <v>99.68</v>
      </c>
      <c r="E12" s="13">
        <v>94.14</v>
      </c>
      <c r="F12" s="14">
        <v>94.93</v>
      </c>
    </row>
    <row r="13" spans="2:6" x14ac:dyDescent="0.35">
      <c r="B13" s="8">
        <v>45483</v>
      </c>
      <c r="C13" s="12">
        <f t="shared" si="0"/>
        <v>94.93</v>
      </c>
      <c r="D13" s="13">
        <v>105.7</v>
      </c>
      <c r="E13" s="13">
        <v>92.13</v>
      </c>
      <c r="F13" s="14">
        <v>104.99</v>
      </c>
    </row>
    <row r="14" spans="2:6" x14ac:dyDescent="0.35">
      <c r="B14" s="9">
        <v>45484</v>
      </c>
      <c r="C14" s="12">
        <f t="shared" si="0"/>
        <v>104.99</v>
      </c>
      <c r="D14" s="13">
        <v>107.29</v>
      </c>
      <c r="E14" s="13">
        <v>98.87</v>
      </c>
      <c r="F14" s="14">
        <v>99.66</v>
      </c>
    </row>
    <row r="15" spans="2:6" x14ac:dyDescent="0.35">
      <c r="B15" s="9">
        <v>45485</v>
      </c>
      <c r="C15" s="12">
        <f t="shared" si="0"/>
        <v>99.66</v>
      </c>
      <c r="D15" s="13">
        <v>102.72</v>
      </c>
      <c r="E15" s="13">
        <v>96.45</v>
      </c>
      <c r="F15" s="14">
        <v>102.7</v>
      </c>
    </row>
    <row r="16" spans="2:6" x14ac:dyDescent="0.35">
      <c r="B16" s="9">
        <v>45488</v>
      </c>
      <c r="C16" s="12">
        <f t="shared" si="0"/>
        <v>102.7</v>
      </c>
      <c r="D16" s="13">
        <v>97.53</v>
      </c>
      <c r="E16" s="13">
        <v>91.8</v>
      </c>
      <c r="F16" s="14">
        <v>96.34</v>
      </c>
    </row>
    <row r="17" spans="2:6" x14ac:dyDescent="0.35">
      <c r="B17" s="9">
        <v>45489</v>
      </c>
      <c r="C17" s="12">
        <f t="shared" si="0"/>
        <v>96.34</v>
      </c>
      <c r="D17" s="13">
        <v>105.71</v>
      </c>
      <c r="E17" s="13">
        <v>93.94</v>
      </c>
      <c r="F17" s="14">
        <v>103.03</v>
      </c>
    </row>
    <row r="18" spans="2:6" x14ac:dyDescent="0.35">
      <c r="B18" s="9">
        <v>45490</v>
      </c>
      <c r="C18" s="12">
        <f t="shared" si="0"/>
        <v>103.03</v>
      </c>
      <c r="D18" s="13">
        <v>104.02</v>
      </c>
      <c r="E18" s="13">
        <v>100</v>
      </c>
      <c r="F18" s="14">
        <v>100.52</v>
      </c>
    </row>
    <row r="19" spans="2:6" x14ac:dyDescent="0.35">
      <c r="B19" s="9">
        <v>45491</v>
      </c>
      <c r="C19" s="12">
        <f t="shared" si="0"/>
        <v>100.52</v>
      </c>
      <c r="D19" s="13">
        <v>100.64</v>
      </c>
      <c r="E19" s="13">
        <v>93.94</v>
      </c>
      <c r="F19" s="14">
        <v>99.36</v>
      </c>
    </row>
    <row r="20" spans="2:6" x14ac:dyDescent="0.35">
      <c r="B20" s="9">
        <v>45492</v>
      </c>
      <c r="C20" s="12">
        <f t="shared" si="0"/>
        <v>99.36</v>
      </c>
      <c r="D20" s="13">
        <v>100.22</v>
      </c>
      <c r="E20" s="13">
        <v>94.53</v>
      </c>
      <c r="F20" s="14">
        <v>98.7</v>
      </c>
    </row>
    <row r="21" spans="2:6" x14ac:dyDescent="0.35">
      <c r="B21" s="9">
        <v>45495</v>
      </c>
      <c r="C21" s="12">
        <f t="shared" si="0"/>
        <v>98.7</v>
      </c>
      <c r="D21" s="13">
        <v>99.76</v>
      </c>
      <c r="E21" s="13">
        <v>93.56</v>
      </c>
      <c r="F21" s="14">
        <v>98.22</v>
      </c>
    </row>
    <row r="22" spans="2:6" x14ac:dyDescent="0.35">
      <c r="B22" s="9">
        <v>45496</v>
      </c>
      <c r="C22" s="12">
        <f t="shared" si="0"/>
        <v>98.22</v>
      </c>
      <c r="D22" s="13">
        <v>99.45</v>
      </c>
      <c r="E22" s="13">
        <v>97.27</v>
      </c>
      <c r="F22" s="14">
        <v>99.07</v>
      </c>
    </row>
    <row r="23" spans="2:6" x14ac:dyDescent="0.35">
      <c r="B23" s="9">
        <v>45497</v>
      </c>
      <c r="C23" s="12">
        <f t="shared" si="0"/>
        <v>99.07</v>
      </c>
      <c r="D23" s="13">
        <v>101.04</v>
      </c>
      <c r="E23" s="13">
        <v>98.23</v>
      </c>
      <c r="F23" s="14">
        <v>99.76</v>
      </c>
    </row>
    <row r="24" spans="2:6" x14ac:dyDescent="0.35">
      <c r="B24" s="9">
        <v>45498</v>
      </c>
      <c r="C24" s="12">
        <f t="shared" si="0"/>
        <v>99.76</v>
      </c>
      <c r="D24" s="13">
        <v>101.87</v>
      </c>
      <c r="E24" s="13">
        <v>98.68</v>
      </c>
      <c r="F24" s="14">
        <v>100.14</v>
      </c>
    </row>
    <row r="25" spans="2:6" x14ac:dyDescent="0.35">
      <c r="B25" s="10">
        <v>45499</v>
      </c>
      <c r="C25" s="12">
        <f t="shared" si="0"/>
        <v>100.14</v>
      </c>
      <c r="D25" s="15">
        <v>104.73</v>
      </c>
      <c r="E25" s="15">
        <v>96.43</v>
      </c>
      <c r="F25" s="16">
        <v>97.25</v>
      </c>
    </row>
  </sheetData>
  <mergeCells count="2">
    <mergeCell ref="B4:F4"/>
    <mergeCell ref="B2:F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C462-7D5D-4F83-94B3-D4526E9E893B}">
  <dimension ref="B1:F25"/>
  <sheetViews>
    <sheetView showGridLines="0" zoomScale="85" zoomScaleNormal="85" workbookViewId="0"/>
  </sheetViews>
  <sheetFormatPr baseColWidth="10" defaultColWidth="8.7265625" defaultRowHeight="14.5" x14ac:dyDescent="0.35"/>
  <cols>
    <col min="1" max="1" width="2.54296875" style="1" customWidth="1"/>
    <col min="2" max="2" width="11" style="1" bestFit="1" customWidth="1"/>
    <col min="3" max="3" width="15.1796875" style="1" bestFit="1" customWidth="1"/>
    <col min="4" max="4" width="14.81640625" style="1" bestFit="1" customWidth="1"/>
    <col min="5" max="5" width="14.54296875" style="1" bestFit="1" customWidth="1"/>
    <col min="6" max="6" width="15.36328125" style="1" bestFit="1" customWidth="1"/>
    <col min="7" max="7" width="3.453125" style="1" customWidth="1"/>
    <col min="8" max="16384" width="8.7265625" style="1"/>
  </cols>
  <sheetData>
    <row r="1" spans="2:6" ht="8.5" customHeight="1" x14ac:dyDescent="0.35"/>
    <row r="2" spans="2:6" ht="41.5" customHeight="1" x14ac:dyDescent="0.35">
      <c r="B2" s="2" t="s">
        <v>1</v>
      </c>
      <c r="C2" s="11"/>
      <c r="D2" s="11"/>
      <c r="E2" s="11"/>
      <c r="F2" s="11"/>
    </row>
    <row r="4" spans="2:6" ht="18.5" customHeight="1" x14ac:dyDescent="0.35">
      <c r="B4" s="3" t="s">
        <v>0</v>
      </c>
      <c r="C4" s="3"/>
      <c r="D4" s="3"/>
      <c r="E4" s="3"/>
      <c r="F4" s="3"/>
    </row>
    <row r="5" spans="2:6" x14ac:dyDescent="0.35">
      <c r="B5" s="4" t="s">
        <v>2</v>
      </c>
      <c r="C5" s="5" t="s">
        <v>3</v>
      </c>
      <c r="D5" s="6" t="s">
        <v>4</v>
      </c>
      <c r="E5" s="6" t="s">
        <v>5</v>
      </c>
      <c r="F5" s="7" t="s">
        <v>6</v>
      </c>
    </row>
    <row r="6" spans="2:6" x14ac:dyDescent="0.35">
      <c r="B6" s="8">
        <v>45474</v>
      </c>
      <c r="C6" s="12">
        <v>98.75</v>
      </c>
      <c r="D6" s="13">
        <v>101.09</v>
      </c>
      <c r="E6" s="13">
        <v>97.88</v>
      </c>
      <c r="F6" s="14">
        <v>99.43</v>
      </c>
    </row>
    <row r="7" spans="2:6" x14ac:dyDescent="0.35">
      <c r="B7" s="8">
        <v>45475</v>
      </c>
      <c r="C7" s="12">
        <f>F6</f>
        <v>99.43</v>
      </c>
      <c r="D7" s="13">
        <v>105.43</v>
      </c>
      <c r="E7" s="13">
        <v>94.23</v>
      </c>
      <c r="F7" s="14">
        <v>103.67</v>
      </c>
    </row>
    <row r="8" spans="2:6" x14ac:dyDescent="0.35">
      <c r="B8" s="8">
        <v>45476</v>
      </c>
      <c r="C8" s="12">
        <f t="shared" ref="C8:C25" si="0">F7</f>
        <v>103.67</v>
      </c>
      <c r="D8" s="13">
        <v>103.7</v>
      </c>
      <c r="E8" s="13">
        <v>101.72</v>
      </c>
      <c r="F8" s="14">
        <v>103.45</v>
      </c>
    </row>
    <row r="9" spans="2:6" x14ac:dyDescent="0.35">
      <c r="B9" s="8">
        <v>45477</v>
      </c>
      <c r="C9" s="12">
        <f t="shared" si="0"/>
        <v>103.45</v>
      </c>
      <c r="D9" s="13">
        <v>102.59</v>
      </c>
      <c r="E9" s="13">
        <v>97.76</v>
      </c>
      <c r="F9" s="14">
        <v>99.8</v>
      </c>
    </row>
    <row r="10" spans="2:6" x14ac:dyDescent="0.35">
      <c r="B10" s="8">
        <v>45478</v>
      </c>
      <c r="C10" s="12">
        <f t="shared" si="0"/>
        <v>99.8</v>
      </c>
      <c r="D10" s="13">
        <v>101.24</v>
      </c>
      <c r="E10" s="13">
        <v>95.28</v>
      </c>
      <c r="F10" s="14">
        <v>96.52</v>
      </c>
    </row>
    <row r="11" spans="2:6" x14ac:dyDescent="0.35">
      <c r="B11" s="8">
        <v>45481</v>
      </c>
      <c r="C11" s="12">
        <f t="shared" si="0"/>
        <v>96.52</v>
      </c>
      <c r="D11" s="13">
        <v>99.42</v>
      </c>
      <c r="E11" s="13">
        <v>94.07</v>
      </c>
      <c r="F11" s="14">
        <v>97.2</v>
      </c>
    </row>
    <row r="12" spans="2:6" x14ac:dyDescent="0.35">
      <c r="B12" s="8">
        <v>45482</v>
      </c>
      <c r="C12" s="12">
        <f t="shared" si="0"/>
        <v>97.2</v>
      </c>
      <c r="D12" s="13">
        <v>99.68</v>
      </c>
      <c r="E12" s="13">
        <v>94.14</v>
      </c>
      <c r="F12" s="14">
        <v>94.93</v>
      </c>
    </row>
    <row r="13" spans="2:6" x14ac:dyDescent="0.35">
      <c r="B13" s="8">
        <v>45483</v>
      </c>
      <c r="C13" s="12">
        <f t="shared" si="0"/>
        <v>94.93</v>
      </c>
      <c r="D13" s="13">
        <v>105.7</v>
      </c>
      <c r="E13" s="13">
        <v>92.13</v>
      </c>
      <c r="F13" s="14">
        <v>104.99</v>
      </c>
    </row>
    <row r="14" spans="2:6" x14ac:dyDescent="0.35">
      <c r="B14" s="9">
        <v>45484</v>
      </c>
      <c r="C14" s="12">
        <f t="shared" si="0"/>
        <v>104.99</v>
      </c>
      <c r="D14" s="13">
        <v>107.29</v>
      </c>
      <c r="E14" s="13">
        <v>98.87</v>
      </c>
      <c r="F14" s="14">
        <v>99.66</v>
      </c>
    </row>
    <row r="15" spans="2:6" x14ac:dyDescent="0.35">
      <c r="B15" s="9">
        <v>45485</v>
      </c>
      <c r="C15" s="12">
        <f t="shared" si="0"/>
        <v>99.66</v>
      </c>
      <c r="D15" s="13">
        <v>102.72</v>
      </c>
      <c r="E15" s="13">
        <v>96.45</v>
      </c>
      <c r="F15" s="14">
        <v>102.7</v>
      </c>
    </row>
    <row r="16" spans="2:6" x14ac:dyDescent="0.35">
      <c r="B16" s="9">
        <v>45488</v>
      </c>
      <c r="C16" s="12">
        <f t="shared" si="0"/>
        <v>102.7</v>
      </c>
      <c r="D16" s="13">
        <v>97.53</v>
      </c>
      <c r="E16" s="13">
        <v>91.8</v>
      </c>
      <c r="F16" s="14">
        <v>96.34</v>
      </c>
    </row>
    <row r="17" spans="2:6" x14ac:dyDescent="0.35">
      <c r="B17" s="9">
        <v>45489</v>
      </c>
      <c r="C17" s="12">
        <f t="shared" si="0"/>
        <v>96.34</v>
      </c>
      <c r="D17" s="13">
        <v>105.71</v>
      </c>
      <c r="E17" s="13">
        <v>93.94</v>
      </c>
      <c r="F17" s="14">
        <v>103.03</v>
      </c>
    </row>
    <row r="18" spans="2:6" x14ac:dyDescent="0.35">
      <c r="B18" s="9">
        <v>45490</v>
      </c>
      <c r="C18" s="12">
        <f t="shared" si="0"/>
        <v>103.03</v>
      </c>
      <c r="D18" s="13">
        <v>104.02</v>
      </c>
      <c r="E18" s="13">
        <v>100</v>
      </c>
      <c r="F18" s="14">
        <v>100.52</v>
      </c>
    </row>
    <row r="19" spans="2:6" x14ac:dyDescent="0.35">
      <c r="B19" s="9">
        <v>45491</v>
      </c>
      <c r="C19" s="12">
        <f t="shared" si="0"/>
        <v>100.52</v>
      </c>
      <c r="D19" s="13">
        <v>100.64</v>
      </c>
      <c r="E19" s="13">
        <v>93.94</v>
      </c>
      <c r="F19" s="14">
        <v>99.36</v>
      </c>
    </row>
    <row r="20" spans="2:6" x14ac:dyDescent="0.35">
      <c r="B20" s="9">
        <v>45492</v>
      </c>
      <c r="C20" s="12">
        <f t="shared" si="0"/>
        <v>99.36</v>
      </c>
      <c r="D20" s="13">
        <v>100.22</v>
      </c>
      <c r="E20" s="13">
        <v>94.53</v>
      </c>
      <c r="F20" s="14">
        <v>98.7</v>
      </c>
    </row>
    <row r="21" spans="2:6" x14ac:dyDescent="0.35">
      <c r="B21" s="9">
        <v>45495</v>
      </c>
      <c r="C21" s="12">
        <f t="shared" si="0"/>
        <v>98.7</v>
      </c>
      <c r="D21" s="13">
        <v>99.76</v>
      </c>
      <c r="E21" s="13">
        <v>93.56</v>
      </c>
      <c r="F21" s="14">
        <v>98.22</v>
      </c>
    </row>
    <row r="22" spans="2:6" x14ac:dyDescent="0.35">
      <c r="B22" s="9">
        <v>45496</v>
      </c>
      <c r="C22" s="12">
        <f t="shared" si="0"/>
        <v>98.22</v>
      </c>
      <c r="D22" s="13">
        <v>99.45</v>
      </c>
      <c r="E22" s="13">
        <v>97.27</v>
      </c>
      <c r="F22" s="14">
        <v>99.07</v>
      </c>
    </row>
    <row r="23" spans="2:6" x14ac:dyDescent="0.35">
      <c r="B23" s="9">
        <v>45497</v>
      </c>
      <c r="C23" s="12">
        <f t="shared" si="0"/>
        <v>99.07</v>
      </c>
      <c r="D23" s="13">
        <v>101.04</v>
      </c>
      <c r="E23" s="13">
        <v>98.23</v>
      </c>
      <c r="F23" s="14">
        <v>99.76</v>
      </c>
    </row>
    <row r="24" spans="2:6" x14ac:dyDescent="0.35">
      <c r="B24" s="9">
        <v>45498</v>
      </c>
      <c r="C24" s="12">
        <f t="shared" si="0"/>
        <v>99.76</v>
      </c>
      <c r="D24" s="13">
        <v>101.87</v>
      </c>
      <c r="E24" s="13">
        <v>98.68</v>
      </c>
      <c r="F24" s="14">
        <v>100.14</v>
      </c>
    </row>
    <row r="25" spans="2:6" x14ac:dyDescent="0.35">
      <c r="B25" s="10">
        <v>45499</v>
      </c>
      <c r="C25" s="12">
        <f t="shared" si="0"/>
        <v>100.14</v>
      </c>
      <c r="D25" s="15">
        <v>104.73</v>
      </c>
      <c r="E25" s="15">
        <v>96.43</v>
      </c>
      <c r="F25" s="16">
        <v>97.25</v>
      </c>
    </row>
  </sheetData>
  <mergeCells count="2">
    <mergeCell ref="B2:F2"/>
    <mergeCell ref="B4:F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Données - 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Benjamin PARENT</cp:lastModifiedBy>
  <dcterms:created xsi:type="dcterms:W3CDTF">2025-04-12T16:01:52Z</dcterms:created>
  <dcterms:modified xsi:type="dcterms:W3CDTF">2025-08-02T17:10:02Z</dcterms:modified>
</cp:coreProperties>
</file>