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4"/>
  <workbookPr/>
  <mc:AlternateContent xmlns:mc="http://schemas.openxmlformats.org/markup-compatibility/2006">
    <mc:Choice Requires="x15">
      <x15ac:absPath xmlns:x15ac="http://schemas.microsoft.com/office/spreadsheetml/2010/11/ac" url="C:\Users\Lenovo\Documents\Projets\FORMATIONS\EXCEL\2025-08-Août\format-long\Initiation PowerPivot\"/>
    </mc:Choice>
  </mc:AlternateContent>
  <xr:revisionPtr revIDLastSave="0" documentId="13_ncr:1_{9F402830-D139-49D1-BA40-ECA9F65E4727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Feuil1" sheetId="2" r:id="rId1"/>
    <sheet name="Exemple" sheetId="1" r:id="rId2"/>
  </sheets>
  <definedNames>
    <definedName name="_xlcn.WorksheetConnection_MFInitiationPowerPivotMorpheusFormation.xlsxTableau11" hidden="1">Tableau1[]</definedName>
  </definedNames>
  <calcPr calcId="162913"/>
  <pivotCaches>
    <pivotCache cacheId="30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Commandes_ba2976ee-4b05-49c9-91ef-2583ab9504a3" name="Commandes" connection="Commandes"/>
          <x15:modelTable id="Produits_3c4854e1-dabc-4915-8e56-b2cc590b904c" name="Produits" connection="Excel produits"/>
          <x15:modelTable id="Tableau1" name="Clients" connection="WorksheetConnection_MF - Initiation Power Pivot - Morpheus Formation.xlsx!Tableau1"/>
        </x15:modelTables>
        <x15:modelRelationships>
          <x15:modelRelationship fromTable="Commandes" fromColumn="client" toTable="Clients" toColumn="client_id"/>
          <x15:modelRelationship fromTable="Commandes" fromColumn="produit" toTable="Produits" toColumn="produit_id"/>
        </x15:modelRelationship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C3B8E7-8556-4A84-B1B3-3688CFBA2B1B}" name="Commandes" type="100" refreshedVersion="0">
    <extLst>
      <ext xmlns:x15="http://schemas.microsoft.com/office/spreadsheetml/2010/11/main" uri="{DE250136-89BD-433C-8126-D09CA5730AF9}">
        <x15:connection id="ff545c6e-fb92-4ae6-9721-bfdcf95994b4"/>
      </ext>
    </extLst>
  </connection>
  <connection id="2" xr16:uid="{E2A8BCC3-8548-4F10-BB7F-28A5FC906D19}" name="Excel produits" type="100" refreshedVersion="0">
    <extLst>
      <ext xmlns:x15="http://schemas.microsoft.com/office/spreadsheetml/2010/11/main" uri="{DE250136-89BD-433C-8126-D09CA5730AF9}">
        <x15:connection id="293962b0-3be4-4aa8-b730-bbb8b8dbf1ba"/>
      </ext>
    </extLst>
  </connection>
  <connection id="3" xr16:uid="{BFE2FBC2-2382-4080-9FA2-2AEF000D46AB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4" xr16:uid="{35F0E331-173D-4F87-85C6-D0D4996E75BC}" name="WorksheetConnection_MF - Initiation Power Pivot - Morpheus Formation.xlsx!Tableau1" type="102" refreshedVersion="8" minRefreshableVersion="5">
    <extLst>
      <ext xmlns:x15="http://schemas.microsoft.com/office/spreadsheetml/2010/11/main" uri="{DE250136-89BD-433C-8126-D09CA5730AF9}">
        <x15:connection id="Tableau1">
          <x15:rangePr sourceName="_xlcn.WorksheetConnection_MFInitiationPowerPivotMorpheusFormation.xlsxTableau11"/>
        </x15:connection>
      </ext>
    </extLst>
  </connection>
</connections>
</file>

<file path=xl/sharedStrings.xml><?xml version="1.0" encoding="utf-8"?>
<sst xmlns="http://schemas.openxmlformats.org/spreadsheetml/2006/main" count="42" uniqueCount="42">
  <si>
    <t>client_id</t>
  </si>
  <si>
    <t>Prénom</t>
  </si>
  <si>
    <t>Nom</t>
  </si>
  <si>
    <t>Ville</t>
  </si>
  <si>
    <t>Région</t>
  </si>
  <si>
    <t>Sophie</t>
  </si>
  <si>
    <t>Martin</t>
  </si>
  <si>
    <t>Paris</t>
  </si>
  <si>
    <t>Île-de-France</t>
  </si>
  <si>
    <t>Lucas</t>
  </si>
  <si>
    <t>Bernard</t>
  </si>
  <si>
    <t>Lyon</t>
  </si>
  <si>
    <t>Auvergne-Rhône-Alpes</t>
  </si>
  <si>
    <t>Emma</t>
  </si>
  <si>
    <t>Dubois</t>
  </si>
  <si>
    <t>Toulouse</t>
  </si>
  <si>
    <t>Occitanie</t>
  </si>
  <si>
    <t>Hugo</t>
  </si>
  <si>
    <t>Moreau</t>
  </si>
  <si>
    <t>Bordeaux</t>
  </si>
  <si>
    <t>Nouvelle-Aquitaine</t>
  </si>
  <si>
    <t>Chloé</t>
  </si>
  <si>
    <t>Simon</t>
  </si>
  <si>
    <t>Marseille</t>
  </si>
  <si>
    <t>Provence-Alpes-Côte d'Azur</t>
  </si>
  <si>
    <t>Léo</t>
  </si>
  <si>
    <t>Durand</t>
  </si>
  <si>
    <t>Nantes</t>
  </si>
  <si>
    <t>Pays de la Loire</t>
  </si>
  <si>
    <t>Étiquettes de lignes</t>
  </si>
  <si>
    <t>Total général</t>
  </si>
  <si>
    <t>Somme de Chiffres d'affaires</t>
  </si>
  <si>
    <t>Bureau en bois</t>
  </si>
  <si>
    <t>Casque audio</t>
  </si>
  <si>
    <t>Chaise ergonomique</t>
  </si>
  <si>
    <t>Clavier mécanique</t>
  </si>
  <si>
    <t>Disque SSD 1To</t>
  </si>
  <si>
    <t>Écran 27 pouces</t>
  </si>
  <si>
    <t>Imprimante laser</t>
  </si>
  <si>
    <t>Lampe de bureau</t>
  </si>
  <si>
    <t>Souris sans fil</t>
  </si>
  <si>
    <t>Webcam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</si>
</sst>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26" Type="http://schemas.openxmlformats.org/officeDocument/2006/relationships/customXml" Target="../customXml/item18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Relationship Id="rId27" Type="http://schemas.openxmlformats.org/officeDocument/2006/relationships/customXml" Target="../customXml/item1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[MF - Initiation Power Pivot - Morpheus Formation.xlsx]Feuil1!Tableau croisé dynamique1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Feuil1!$B$3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Feuil1!$A$4:$A$14</c:f>
              <c:strCache>
                <c:ptCount val="10"/>
                <c:pt idx="0">
                  <c:v>Bureau en bois</c:v>
                </c:pt>
                <c:pt idx="1">
                  <c:v>Chaise ergonomique</c:v>
                </c:pt>
                <c:pt idx="2">
                  <c:v>Écran 27 pouces</c:v>
                </c:pt>
                <c:pt idx="3">
                  <c:v>Disque SSD 1To</c:v>
                </c:pt>
                <c:pt idx="4">
                  <c:v>Imprimante laser</c:v>
                </c:pt>
                <c:pt idx="5">
                  <c:v>Casque audio</c:v>
                </c:pt>
                <c:pt idx="6">
                  <c:v>Clavier mécanique</c:v>
                </c:pt>
                <c:pt idx="7">
                  <c:v>Souris sans fil</c:v>
                </c:pt>
                <c:pt idx="8">
                  <c:v>Webcam HD</c:v>
                </c:pt>
                <c:pt idx="9">
                  <c:v>Lampe de bureau</c:v>
                </c:pt>
              </c:strCache>
            </c:strRef>
          </c:cat>
          <c:val>
            <c:numRef>
              <c:f>Feuil1!$B$4:$B$14</c:f>
              <c:numCache>
                <c:formatCode>#\ ##0\ "€"</c:formatCode>
                <c:ptCount val="10"/>
                <c:pt idx="0">
                  <c:v>26599.240000000009</c:v>
                </c:pt>
                <c:pt idx="1">
                  <c:v>22398.880000000016</c:v>
                </c:pt>
                <c:pt idx="2">
                  <c:v>17939.22</c:v>
                </c:pt>
                <c:pt idx="3">
                  <c:v>17678.639999999996</c:v>
                </c:pt>
                <c:pt idx="4">
                  <c:v>16739.069999999996</c:v>
                </c:pt>
                <c:pt idx="5">
                  <c:v>10618.819999999992</c:v>
                </c:pt>
                <c:pt idx="6">
                  <c:v>7839.0199999999959</c:v>
                </c:pt>
                <c:pt idx="7">
                  <c:v>3879.0299999999979</c:v>
                </c:pt>
                <c:pt idx="8">
                  <c:v>3779.3699999999985</c:v>
                </c:pt>
                <c:pt idx="9">
                  <c:v>2174.1299999999997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B-42F5-A8AD-4D18C5346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2</xdr:row>
      <xdr:rowOff>0</xdr:rowOff>
    </xdr:from>
    <xdr:to>
      <xdr:col>8</xdr:col>
      <xdr:colOff>755650</xdr:colOff>
      <xdr:row>16</xdr:row>
      <xdr:rowOff>165100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A98CCC4-EC5E-5E8B-0754-8593B7D92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enovo" refreshedDate="45879.830004166666" backgroundQuery="1" createdVersion="8" refreshedVersion="8" minRefreshableVersion="3" recordCount="0" supportSubquery="1" supportAdvancedDrill="1" xr:uid="{5F23996F-0FA9-45C2-9E32-AEE6412570E2}">
  <cacheSource type="external" connectionId="3"/>
  <cacheFields count="2">
    <cacheField name="[Measures].[Somme de Chiffres d'affaires]" caption="Somme de Chiffres d'affaires" numFmtId="0" hierarchy="23" level="32767"/>
    <cacheField name="[Produits].[libellé].[libellé]" caption="libellé" numFmtId="0" hierarchy="12" level="1">
      <sharedItems count="10">
        <s v="Bureau en bois"/>
        <s v="Casque audio"/>
        <s v="Chaise ergonomique"/>
        <s v="Clavier mécanique"/>
        <s v="Disque SSD 1To"/>
        <s v="Écran 27 pouces"/>
        <s v="Imprimante laser"/>
        <s v="Lampe de bureau"/>
        <s v="Souris sans fil"/>
        <s v="Webcam HD"/>
      </sharedItems>
    </cacheField>
  </cacheFields>
  <cacheHierarchies count="25">
    <cacheHierarchy uniqueName="[Clients].[client_id]" caption="client_id" attribute="1" defaultMemberUniqueName="[Clients].[client_id].[All]" allUniqueName="[Clients].[client_id].[All]" dimensionUniqueName="[Clients]" displayFolder="" count="0" memberValueDatatype="20" unbalanced="0"/>
    <cacheHierarchy uniqueName="[Clients].[Prénom]" caption="Prénom" attribute="1" defaultMemberUniqueName="[Clients].[Prénom].[All]" allUniqueName="[Clients].[Prénom].[All]" dimensionUniqueName="[Clients]" displayFolder="" count="0" memberValueDatatype="130" unbalanced="0"/>
    <cacheHierarchy uniqueName="[Clients].[Nom]" caption="Nom" attribute="1" defaultMemberUniqueName="[Clients].[Nom].[All]" allUniqueName="[Clients].[Nom].[All]" dimensionUniqueName="[Clients]" displayFolder="" count="0" memberValueDatatype="130" unbalanced="0"/>
    <cacheHierarchy uniqueName="[Clients].[Ville]" caption="Ville" attribute="1" defaultMemberUniqueName="[Clients].[Ville].[All]" allUniqueName="[Clients].[Ville].[All]" dimensionUniqueName="[Clients]" displayFolder="" count="0" memberValueDatatype="130" unbalanced="0"/>
    <cacheHierarchy uniqueName="[Clients].[Région]" caption="Région" attribute="1" defaultMemberUniqueName="[Clients].[Région].[All]" allUniqueName="[Clients].[Région].[All]" dimensionUniqueName="[Clients]" displayFolder="" count="0" memberValueDatatype="130" unbalanced="0"/>
    <cacheHierarchy uniqueName="[Commandes].[commande_id]" caption="commande_id" attribute="1" defaultMemberUniqueName="[Commandes].[commande_id].[All]" allUniqueName="[Commandes].[commande_id].[All]" dimensionUniqueName="[Commandes]" displayFolder="" count="0" memberValueDatatype="5" unbalanced="0"/>
    <cacheHierarchy uniqueName="[Commandes].[date]" caption="date" attribute="1" defaultMemberUniqueName="[Commandes].[date].[All]" allUniqueName="[Commandes].[date].[All]" dimensionUniqueName="[Commandes]" displayFolder="" count="0" memberValueDatatype="130" unbalanced="0"/>
    <cacheHierarchy uniqueName="[Commandes].[client]" caption="client" attribute="1" defaultMemberUniqueName="[Commandes].[client].[All]" allUniqueName="[Commandes].[client].[All]" dimensionUniqueName="[Commandes]" displayFolder="" count="0" memberValueDatatype="130" unbalanced="0"/>
    <cacheHierarchy uniqueName="[Commandes].[produit]" caption="produit" attribute="1" defaultMemberUniqueName="[Commandes].[produit].[All]" allUniqueName="[Commandes].[produit].[All]" dimensionUniqueName="[Commandes]" displayFolder="" count="2" memberValueDatatype="130" unbalanced="0"/>
    <cacheHierarchy uniqueName="[Commandes].[Quantité]" caption="Quantité" attribute="1" defaultMemberUniqueName="[Commandes].[Quantité].[All]" allUniqueName="[Commandes].[Quantité].[All]" dimensionUniqueName="[Commandes]" displayFolder="" count="0" memberValueDatatype="5" unbalanced="0"/>
    <cacheHierarchy uniqueName="[Commandes].[Chiffres d'affaires]" caption="Chiffres d'affaires" attribute="1" defaultMemberUniqueName="[Commandes].[Chiffres d'affaires].[All]" allUniqueName="[Commandes].[Chiffres d'affaires].[All]" dimensionUniqueName="[Commandes]" displayFolder="" count="0" memberValueDatatype="5" unbalanced="0"/>
    <cacheHierarchy uniqueName="[Produits].[produit_id]" caption="produit_id" attribute="1" defaultMemberUniqueName="[Produits].[produit_id].[All]" allUniqueName="[Produits].[produit_id].[All]" dimensionUniqueName="[Produits]" displayFolder="" count="0" memberValueDatatype="5" unbalanced="0"/>
    <cacheHierarchy uniqueName="[Produits].[libellé]" caption="libellé" attribute="1" defaultMemberUniqueName="[Produits].[libellé].[All]" allUniqueName="[Produits].[libellé].[All]" dimensionUniqueName="[Produits]" displayFolder="" count="2" memberValueDatatype="130" unbalanced="0">
      <fieldsUsage count="2">
        <fieldUsage x="-1"/>
        <fieldUsage x="1"/>
      </fieldsUsage>
    </cacheHierarchy>
    <cacheHierarchy uniqueName="[Produits].[Catégorie]" caption="Catégorie" attribute="1" defaultMemberUniqueName="[Produits].[Catégorie].[All]" allUniqueName="[Produits].[Catégorie].[All]" dimensionUniqueName="[Produits]" displayFolder="" count="0" memberValueDatatype="130" unbalanced="0"/>
    <cacheHierarchy uniqueName="[Produits].[prix]" caption="prix" attribute="1" defaultMemberUniqueName="[Produits].[prix].[All]" allUniqueName="[Produits].[prix].[All]" dimensionUniqueName="[Produits]" displayFolder="" count="0" memberValueDatatype="5" unbalanced="0"/>
    <cacheHierarchy uniqueName="[Produits].[Fournisseur]" caption="Fournisseur" attribute="1" defaultMemberUniqueName="[Produits].[Fournisseur].[All]" allUniqueName="[Produits].[Fournisseur].[All]" dimensionUniqueName="[Produits]" displayFolder="" count="0" memberValueDatatype="130" unbalanced="0"/>
    <cacheHierarchy uniqueName="[Measures].[Nombre de commandes]" caption="Nombre de commandes" measure="1" displayFolder="" measureGroup="Commandes" count="0"/>
    <cacheHierarchy uniqueName="[Measures].[Chiffres d'affaires total]" caption="Chiffres d'affaires total" measure="1" displayFolder="" measureGroup="Commandes" count="0"/>
    <cacheHierarchy uniqueName="[Measures].[Mesure 1]" caption="Mesure 1" measure="1" displayFolder="" measureGroup="Commandes" count="0"/>
    <cacheHierarchy uniqueName="[Measures].[__XL_Count Commandes]" caption="__XL_Count Commandes" measure="1" displayFolder="" measureGroup="Commandes" count="0" hidden="1"/>
    <cacheHierarchy uniqueName="[Measures].[__XL_Count Produits]" caption="__XL_Count Produits" measure="1" displayFolder="" measureGroup="Produits" count="0" hidden="1"/>
    <cacheHierarchy uniqueName="[Measures].[__XL_Count Tableau1]" caption="__XL_Count Tableau1" measure="1" displayFolder="" measureGroup="Clients" count="0" hidden="1"/>
    <cacheHierarchy uniqueName="[Measures].[__Aucune mesure définie]" caption="__Aucune mesure définie" measure="1" displayFolder="" count="0" hidden="1"/>
    <cacheHierarchy uniqueName="[Measures].[Somme de Chiffres d'affaires]" caption="Somme de Chiffres d'affaires" measure="1" displayFolder="" measureGroup="Commande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Nombre de produit]" caption="Nombre de produit" measure="1" displayFolder="" measureGroup="Commande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4">
    <dimension name="Clients" uniqueName="[Clients]" caption="Clients"/>
    <dimension name="Commandes" uniqueName="[Commandes]" caption="Commandes"/>
    <dimension measure="1" name="Measures" uniqueName="[Measures]" caption="Measures"/>
    <dimension name="Produits" uniqueName="[Produits]" caption="Produits"/>
  </dimensions>
  <measureGroups count="3">
    <measureGroup name="Clients" caption="Clients"/>
    <measureGroup name="Commandes" caption="Commandes"/>
    <measureGroup name="Produits" caption="Produits"/>
  </measureGroups>
  <maps count="5">
    <map measureGroup="0" dimension="0"/>
    <map measureGroup="1" dimension="0"/>
    <map measureGroup="1" dimension="1"/>
    <map measureGroup="1" dimension="3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8578CE-4488-4638-936A-76E13F703836}" name="Tableau croisé dynamique1" cacheId="30" applyNumberFormats="0" applyBorderFormats="0" applyFontFormats="0" applyPatternFormats="0" applyAlignmentFormats="0" applyWidthHeightFormats="1" dataCaption="Valeurs" tag="6607bbca-86e1-4946-a969-f63a67488637" updatedVersion="8" minRefreshableVersion="3" useAutoFormatting="1" itemPrintTitles="1" createdVersion="8" indent="0" multipleFieldFilters="0" chartFormat="2">
  <location ref="A3:B14" firstHeaderRow="1" firstDataRow="1" firstDataCol="1"/>
  <pivotFields count="2">
    <pivotField dataField="1" showAll="0"/>
    <pivotField axis="axisRow" allDrilled="1" showAll="0" sortType="descending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"/>
  </rowFields>
  <rowItems count="11">
    <i>
      <x/>
    </i>
    <i>
      <x v="2"/>
    </i>
    <i>
      <x v="5"/>
    </i>
    <i>
      <x v="4"/>
    </i>
    <i>
      <x v="6"/>
    </i>
    <i>
      <x v="1"/>
    </i>
    <i>
      <x v="3"/>
    </i>
    <i>
      <x v="8"/>
    </i>
    <i>
      <x v="9"/>
    </i>
    <i>
      <x v="7"/>
    </i>
    <i t="grand">
      <x/>
    </i>
  </rowItems>
  <colItems count="1">
    <i/>
  </colItems>
  <dataFields count="1">
    <dataField name="Somme de Chiffres d'affaires" fld="0" baseField="1" baseItem="0" numFmtId="164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ommandes]"/>
        <x15:activeTabTopLevelEntity name="[Produits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D99F7C-4EA8-4542-B974-83B9434A7D28}" name="Tableau1" displayName="Tableau1" ref="A1:E7" totalsRowShown="0" headerRowDxfId="0" dataDxfId="1" headerRowBorderDxfId="7" tableBorderDxfId="8">
  <autoFilter ref="A1:E7" xr:uid="{51D99F7C-4EA8-4542-B974-83B9434A7D28}"/>
  <tableColumns count="5">
    <tableColumn id="1" xr3:uid="{270F2770-7F0A-456B-9EA8-F4BA71A132CE}" name="client_id" dataDxfId="6"/>
    <tableColumn id="2" xr3:uid="{CEA5DD2F-61DB-42F5-8A09-3CF165C1B2FE}" name="Prénom" dataDxfId="5"/>
    <tableColumn id="3" xr3:uid="{C5FAF103-490B-45CF-A133-22954BDF8301}" name="Nom" dataDxfId="4"/>
    <tableColumn id="4" xr3:uid="{2E6563F1-114F-46AB-AB27-8FC64E84AE8F}" name="Ville" dataDxfId="3"/>
    <tableColumn id="5" xr3:uid="{0209542D-FBEB-4DC0-8B90-A2860B4CCA4B}" name="Région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917CA-7418-44DA-9D73-129C8FAE6416}">
  <dimension ref="A3:B14"/>
  <sheetViews>
    <sheetView tabSelected="1" workbookViewId="0">
      <selection activeCell="C1" sqref="C1"/>
    </sheetView>
  </sheetViews>
  <sheetFormatPr baseColWidth="10" defaultRowHeight="14.5" x14ac:dyDescent="0.35"/>
  <cols>
    <col min="1" max="1" width="19.54296875" bestFit="1" customWidth="1"/>
    <col min="2" max="2" width="25" bestFit="1" customWidth="1"/>
    <col min="3" max="3" width="6.1796875" customWidth="1"/>
  </cols>
  <sheetData>
    <row r="3" spans="1:2" x14ac:dyDescent="0.35">
      <c r="A3" s="3" t="s">
        <v>29</v>
      </c>
      <c r="B3" t="s">
        <v>31</v>
      </c>
    </row>
    <row r="4" spans="1:2" x14ac:dyDescent="0.35">
      <c r="A4" s="4" t="s">
        <v>32</v>
      </c>
      <c r="B4" s="5">
        <v>26599.240000000009</v>
      </c>
    </row>
    <row r="5" spans="1:2" x14ac:dyDescent="0.35">
      <c r="A5" s="4" t="s">
        <v>34</v>
      </c>
      <c r="B5" s="5">
        <v>22398.880000000016</v>
      </c>
    </row>
    <row r="6" spans="1:2" x14ac:dyDescent="0.35">
      <c r="A6" s="4" t="s">
        <v>37</v>
      </c>
      <c r="B6" s="5">
        <v>17939.22</v>
      </c>
    </row>
    <row r="7" spans="1:2" x14ac:dyDescent="0.35">
      <c r="A7" s="4" t="s">
        <v>36</v>
      </c>
      <c r="B7" s="5">
        <v>17678.639999999996</v>
      </c>
    </row>
    <row r="8" spans="1:2" x14ac:dyDescent="0.35">
      <c r="A8" s="4" t="s">
        <v>38</v>
      </c>
      <c r="B8" s="5">
        <v>16739.069999999996</v>
      </c>
    </row>
    <row r="9" spans="1:2" x14ac:dyDescent="0.35">
      <c r="A9" s="4" t="s">
        <v>33</v>
      </c>
      <c r="B9" s="5">
        <v>10618.819999999992</v>
      </c>
    </row>
    <row r="10" spans="1:2" x14ac:dyDescent="0.35">
      <c r="A10" s="4" t="s">
        <v>35</v>
      </c>
      <c r="B10" s="5">
        <v>7839.0199999999959</v>
      </c>
    </row>
    <row r="11" spans="1:2" x14ac:dyDescent="0.35">
      <c r="A11" s="4" t="s">
        <v>40</v>
      </c>
      <c r="B11" s="5">
        <v>3879.0299999999979</v>
      </c>
    </row>
    <row r="12" spans="1:2" x14ac:dyDescent="0.35">
      <c r="A12" s="4" t="s">
        <v>41</v>
      </c>
      <c r="B12" s="5">
        <v>3779.3699999999985</v>
      </c>
    </row>
    <row r="13" spans="1:2" x14ac:dyDescent="0.35">
      <c r="A13" s="4" t="s">
        <v>39</v>
      </c>
      <c r="B13" s="5">
        <v>2174.1299999999997</v>
      </c>
    </row>
    <row r="14" spans="1:2" x14ac:dyDescent="0.35">
      <c r="A14" s="4" t="s">
        <v>30</v>
      </c>
      <c r="B14" s="5">
        <v>129645.41999999981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workbookViewId="0">
      <selection sqref="A1:E7"/>
    </sheetView>
  </sheetViews>
  <sheetFormatPr baseColWidth="10" defaultColWidth="8.7265625" defaultRowHeight="14.5" x14ac:dyDescent="0.35"/>
  <cols>
    <col min="1" max="1" width="9.90625" customWidth="1"/>
    <col min="2" max="2" width="9.453125" customWidth="1"/>
    <col min="3" max="3" width="7.54296875" bestFit="1" customWidth="1"/>
    <col min="4" max="4" width="8.81640625" bestFit="1" customWidth="1"/>
    <col min="5" max="5" width="24.08984375" bestFit="1" customWidth="1"/>
  </cols>
  <sheetData>
    <row r="1" spans="1:5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5">
      <c r="A2" s="1">
        <v>1</v>
      </c>
      <c r="B2" s="1" t="s">
        <v>5</v>
      </c>
      <c r="C2" s="1" t="s">
        <v>6</v>
      </c>
      <c r="D2" s="1" t="s">
        <v>7</v>
      </c>
      <c r="E2" s="1" t="s">
        <v>8</v>
      </c>
    </row>
    <row r="3" spans="1:5" x14ac:dyDescent="0.35">
      <c r="A3" s="1">
        <v>2</v>
      </c>
      <c r="B3" s="1" t="s">
        <v>9</v>
      </c>
      <c r="C3" s="1" t="s">
        <v>10</v>
      </c>
      <c r="D3" s="1" t="s">
        <v>11</v>
      </c>
      <c r="E3" s="1" t="s">
        <v>12</v>
      </c>
    </row>
    <row r="4" spans="1:5" x14ac:dyDescent="0.35">
      <c r="A4" s="1">
        <v>3</v>
      </c>
      <c r="B4" s="1" t="s">
        <v>13</v>
      </c>
      <c r="C4" s="1" t="s">
        <v>14</v>
      </c>
      <c r="D4" s="1" t="s">
        <v>15</v>
      </c>
      <c r="E4" s="1" t="s">
        <v>16</v>
      </c>
    </row>
    <row r="5" spans="1:5" x14ac:dyDescent="0.35">
      <c r="A5" s="1">
        <v>4</v>
      </c>
      <c r="B5" s="1" t="s">
        <v>17</v>
      </c>
      <c r="C5" s="1" t="s">
        <v>18</v>
      </c>
      <c r="D5" s="1" t="s">
        <v>19</v>
      </c>
      <c r="E5" s="1" t="s">
        <v>20</v>
      </c>
    </row>
    <row r="6" spans="1:5" x14ac:dyDescent="0.35">
      <c r="A6" s="1">
        <v>5</v>
      </c>
      <c r="B6" s="1" t="s">
        <v>21</v>
      </c>
      <c r="C6" s="1" t="s">
        <v>22</v>
      </c>
      <c r="D6" s="1" t="s">
        <v>23</v>
      </c>
      <c r="E6" s="1" t="s">
        <v>24</v>
      </c>
    </row>
    <row r="7" spans="1:5" x14ac:dyDescent="0.35">
      <c r="A7" s="1">
        <v>6</v>
      </c>
      <c r="B7" s="1" t="s">
        <v>25</v>
      </c>
      <c r="C7" s="1" t="s">
        <v>26</v>
      </c>
      <c r="D7" s="1" t="s">
        <v>27</v>
      </c>
      <c r="E7" s="1" t="s">
        <v>28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P r o d u i t s _ 3 c 4 8 5 4 e 1 - d a b c - 4 9 1 5 - 8 e 5 6 - b 2 c c 5 9 0 b 9 0 4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 p r o d u i t _ i d < / s t r i n g > < / k e y > < v a l u e > < i n t > 1 4 2 < / i n t > < / v a l u e > < / i t e m > < i t e m > < k e y > < s t r i n g > l i b e l l � < / s t r i n g > < / k e y > < v a l u e > < i n t > 1 0 3 < / i n t > < / v a l u e > < / i t e m > < i t e m > < k e y > < s t r i n g > C a t � g o r i e < / s t r i n g > < / k e y > < v a l u e > < i n t > 1 4 1 < / i n t > < / v a l u e > < / i t e m > < i t e m > < k e y > < s t r i n g > p r i x < / s t r i n g > < / k e y > < v a l u e > < i n t > 8 2 < / i n t > < / v a l u e > < / i t e m > < i t e m > < k e y > < s t r i n g > F o u r n i s s e u r < / s t r i n g > < / k e y > < v a l u e > < i n t > 1 6 1 < / i n t > < / v a l u e > < / i t e m > < / C o l u m n W i d t h s > < C o l u m n D i s p l a y I n d e x > < i t e m > < k e y > < s t r i n g > p r o d u i t _ i d < / s t r i n g > < / k e y > < v a l u e > < i n t > 0 < / i n t > < / v a l u e > < / i t e m > < i t e m > < k e y > < s t r i n g > l i b e l l � < / s t r i n g > < / k e y > < v a l u e > < i n t > 1 < / i n t > < / v a l u e > < / i t e m > < i t e m > < k e y > < s t r i n g > C a t � g o r i e < / s t r i n g > < / k e y > < v a l u e > < i n t > 2 < / i n t > < / v a l u e > < / i t e m > < i t e m > < k e y > < s t r i n g > p r i x < / s t r i n g > < / k e y > < v a l u e > < i n t > 3 < / i n t > < / v a l u e > < / i t e m > < i t e m > < k e y > < s t r i n g > F o u r n i s s e u r 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 8 7 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 C o m m a n d e s _ b a 2 9 7 6 e e - 4 b 0 5 - 4 9 c 9 - 9 1 e f - 2 5 8 3 a b 9 5 0 4 a 3 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 1 4 3 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 P r o d u i t s _ 3 c 4 8 5 4 e 1 - d a b c - 4 9 1 5 - 8 e 5 6 - b 2 c c 5 9 0 b 9 0 4 c 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 1 4 3 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 T a b l e a u 1 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 1 3 6 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 P r o d u i t s 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 P r o d u i t s 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 C o l u m n s \ p r o d u i t _ i d 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 C o l u m n s \ l i b e l l � 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 C o l u m n s \ C a t � g o r i e 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 C o l u m n s \ F o u r n i s s e u r 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 C l i e n t s 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 C l i e n t s 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 C o l u m n s \ P r � n o m 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 C o l u m n s \ R � g i o n 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 C o m m a n d e s 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 C o m m a n d e s 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 C o l u m n s \ c o m m a n d e _ i d 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 C o l u m n s \ Q u a n t i t � 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 C o l u m n s \ C h i f f r e s   d ' a f f a i r e s 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 C l i e n t s 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 C l i e n t s 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 C o l u m n s \ c l i e n t _ i d < / K e y > < / D i a g r a m O b j e c t K e y > < D i a g r a m O b j e c t K e y > < K e y > C o l u m n s \ P r � n o m < / K e y > < / D i a g r a m O b j e c t K e y > < D i a g r a m O b j e c t K e y > < K e y > C o l u m n s \ N o m < / K e y > < / D i a g r a m O b j e c t K e y > < D i a g r a m O b j e c t K e y > < K e y > C o l u m n s \ V i l l e < / K e y > < / D i a g r a m O b j e c t K e y > < D i a g r a m O b j e c t K e y > < K e y > C o l u m n s \ R � g i o n 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 C o l u m n s \ c l i e n t _ i d 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 C o l u m n s \ P r � n o m 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 C o l u m n s \ R � g i o n 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 P r o d u i t s 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 P r o d u i t s 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 C o l u m n s \ p r o d u i t _ i d < / K e y > < / D i a g r a m O b j e c t K e y > < D i a g r a m O b j e c t K e y > < K e y > C o l u m n s \ l i b e l l � < / K e y > < / D i a g r a m O b j e c t K e y > < D i a g r a m O b j e c t K e y > < K e y > C o l u m n s \ C a t � g o r i e < / K e y > < / D i a g r a m O b j e c t K e y > < D i a g r a m O b j e c t K e y > < K e y > C o l u m n s \ p r i x < / K e y > < / D i a g r a m O b j e c t K e y > < D i a g r a m O b j e c t K e y > < K e y > C o l u m n s \ F o u r n i s s e u r 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 C o l u m n s \ p r o d u i t _ i d 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 C o l u m n s \ l i b e l l � 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 C o l u m n s \ C a t � g o r i e 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 C o l u m n s \ p r i x 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 C o l u m n s \ F o u r n i s s e u r 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 T a g s \ T a b l e s \ & l t ; T a b l e s \ C o m m a n d e s & g t ; < / K e y > < / D i a g r a m O b j e c t K e y > < D i a g r a m O b j e c t K e y > < K e y > D y n a m i c   T a g s \ T a b l e s \ & l t ; T a b l e s \ P r o d u i t s & g t ; < / K e y > < / D i a g r a m O b j e c t K e y > < D i a g r a m O b j e c t K e y > < K e y > D y n a m i c   T a g s \ T a b l e s \ & l t ; T a b l e s \ C l i e n t s & g t ; < / K e y > < / D i a g r a m O b j e c t K e y > < D i a g r a m O b j e c t K e y > < K e y > T a b l e s \ C o m m a n d e s < / K e y > < / D i a g r a m O b j e c t K e y > < D i a g r a m O b j e c t K e y > < K e y > T a b l e s \ C o m m a n d e s \ C o l u m n s \ c o m m a n d e _ i d < / K e y > < / D i a g r a m O b j e c t K e y > < D i a g r a m O b j e c t K e y > < K e y > T a b l e s \ C o m m a n d e s \ C o l u m n s \ d a t e < / K e y > < / D i a g r a m O b j e c t K e y > < D i a g r a m O b j e c t K e y > < K e y > T a b l e s \ C o m m a n d e s \ C o l u m n s \ c l i e n t < / K e y > < / D i a g r a m O b j e c t K e y > < D i a g r a m O b j e c t K e y > < K e y > T a b l e s \ C o m m a n d e s \ C o l u m n s \ p r o d u i t < / K e y > < / D i a g r a m O b j e c t K e y > < D i a g r a m O b j e c t K e y > < K e y > T a b l e s \ C o m m a n d e s \ C o l u m n s \ Q u a n t i t � < / K e y > < / D i a g r a m O b j e c t K e y > < D i a g r a m O b j e c t K e y > < K e y > T a b l e s \ C o m m a n d e s \ C o l u m n s \ C h i f f r e s   d ' a f f a i r e s < / K e y > < / D i a g r a m O b j e c t K e y > < D i a g r a m O b j e c t K e y > < K e y > T a b l e s \ P r o d u i t s < / K e y > < / D i a g r a m O b j e c t K e y > < D i a g r a m O b j e c t K e y > < K e y > T a b l e s \ P r o d u i t s \ C o l u m n s \ p r o d u i t _ i d < / K e y > < / D i a g r a m O b j e c t K e y > < D i a g r a m O b j e c t K e y > < K e y > T a b l e s \ P r o d u i t s \ C o l u m n s \ l i b e l l � < / K e y > < / D i a g r a m O b j e c t K e y > < D i a g r a m O b j e c t K e y > < K e y > T a b l e s \ P r o d u i t s \ C o l u m n s \ C a t � g o r i e < / K e y > < / D i a g r a m O b j e c t K e y > < D i a g r a m O b j e c t K e y > < K e y > T a b l e s \ P r o d u i t s \ C o l u m n s \ p r i x < / K e y > < / D i a g r a m O b j e c t K e y > < D i a g r a m O b j e c t K e y > < K e y > T a b l e s \ P r o d u i t s \ C o l u m n s \ F o u r n i s s e u r < / K e y > < / D i a g r a m O b j e c t K e y > < D i a g r a m O b j e c t K e y > < K e y > T a b l e s \ C l i e n t s < / K e y > < / D i a g r a m O b j e c t K e y > < D i a g r a m O b j e c t K e y > < K e y > T a b l e s \ T a b l e a u 1 \ C o l u m n s \ c l i e n t _ i d < / K e y > < / D i a g r a m O b j e c t K e y > < D i a g r a m O b j e c t K e y > < K e y > T a b l e s \ T a b l e a u 1 \ C o l u m n s \ P r � n o m < / K e y > < / D i a g r a m O b j e c t K e y > < D i a g r a m O b j e c t K e y > < K e y > T a b l e s \ T a b l e a u 1 \ C o l u m n s \ N o m < / K e y > < / D i a g r a m O b j e c t K e y > < D i a g r a m O b j e c t K e y > < K e y > T a b l e s \ T a b l e a u 1 \ C o l u m n s \ V i l l e < / K e y > < / D i a g r a m O b j e c t K e y > < D i a g r a m O b j e c t K e y > < K e y > T a b l e s \ T a b l e a u 1 \ C o l u m n s \ R � g i o n < / K e y > < / D i a g r a m O b j e c t K e y > < D i a g r a m O b j e c t K e y > < K e y > R e l a t i o n s h i p s \ & l t ; T a b l e s \ C o m m a n d e s \ C o l u m n s \ c l i e n t & g t ; - & l t ; T a b l e s \ C l i e n t s \ C o l u m n s \ c l i e n t _ i d & g t ; < / K e y > < / D i a g r a m O b j e c t K e y > < D i a g r a m O b j e c t K e y > < K e y > R e l a t i o n s h i p s \ & l t ; T a b l e s \ C o m m a n d e s \ C o l u m n s \ c l i e n t & g t ; - & l t ; T a b l e s \ C l i e n t s \ C o l u m n s \ c l i e n t _ i d & g t ; \ F K < / K e y > < / D i a g r a m O b j e c t K e y > < D i a g r a m O b j e c t K e y > < K e y > R e l a t i o n s h i p s \ & l t ; T a b l e s \ C o m m a n d e s \ C o l u m n s \ c l i e n t & g t ; - & l t ; T a b l e s \ C l i e n t s \ C o l u m n s \ c l i e n t _ i d & g t ; \ P K < / K e y > < / D i a g r a m O b j e c t K e y > < D i a g r a m O b j e c t K e y > < K e y > R e l a t i o n s h i p s \ & l t ; T a b l e s \ C o m m a n d e s \ C o l u m n s \ c l i e n t & g t ; - & l t ; T a b l e s \ C l i e n t s \ C o l u m n s \ c l i e n t _ i d & g t ; \ C r o s s F i l t e r < / K e y > < / D i a g r a m O b j e c t K e y > < D i a g r a m O b j e c t K e y > < K e y > R e l a t i o n s h i p s \ & l t ; T a b l e s \ C o m m a n d e s \ C o l u m n s \ p r o d u i t & g t ; - & l t ; T a b l e s \ P r o d u i t s \ C o l u m n s \ p r o d u i t _ i d & g t ; < / K e y > < / D i a g r a m O b j e c t K e y > < D i a g r a m O b j e c t K e y > < K e y > R e l a t i o n s h i p s \ & l t ; T a b l e s \ C o m m a n d e s \ C o l u m n s \ p r o d u i t & g t ; - & l t ; T a b l e s \ P r o d u i t s \ C o l u m n s \ p r o d u i t _ i d & g t ; \ F K < / K e y > < / D i a g r a m O b j e c t K e y > < D i a g r a m O b j e c t K e y > < K e y > R e l a t i o n s h i p s \ & l t ; T a b l e s \ C o m m a n d e s \ C o l u m n s \ p r o d u i t & g t ; - & l t ; T a b l e s \ P r o d u i t s \ C o l u m n s \ p r o d u i t _ i d & g t ; \ P K < / K e y > < / D i a g r a m O b j e c t K e y > < D i a g r a m O b j e c t K e y > < K e y > R e l a t i o n s h i p s \ & l t ; T a b l e s \ C o m m a n d e s \ C o l u m n s \ p r o d u i t & g t ; - & l t ; T a b l e s \ P r o d u i t s \ C o l u m n s \ p r o d u i t _ i d & g t ; \ C r o s s F i l t e r < / K e y > < / D i a g r a m O b j e c t K e y > < / A l l K e y s > < S e l e c t e d K e y s > < D i a g r a m O b j e c t K e y > < K e y > T a b l e s \ C o m m a n d e s \ C o l u m n s \ p r o d u i t 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 T a g s \ T a b l e s \ & l t ; T a b l e s \ C o m m a n d e s & g t ; 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 T a g s \ T a b l e s \ & l t ; T a b l e s \ P r o d u i t s & g t ; 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 T a g s \ T a b l e s \ & l t ; T a b l e s \ C l i e n t s & g t ; 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 T a b l e s \ C o m m a n d e s < / K e y > < / a : K e y > < a : V a l u e   i : t y p e = " D i a g r a m D i s p l a y N o d e V i e w S t a t e " > < H e i g h t > 2 8 7 . 3 3 3 3 3 3 3 3 3 3 3 3 4 3 < / H e i g h t > < I s E x p a n d e d > t r u e < / I s E x p a n d e d > < L a y e d O u t > t r u e < / L a y e d O u t > < L e f t > 5 0 3 . 9 9 9 9 9 9 9 9 9 9 9 9 8 9 < / L e f t > < T a b I n d e x > 1 < / T a b I n d e x > < T o p > 5 4 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 T a b l e s \ C o m m a n d e s \ C o l u m n s \ c o m m a n d e _ i d 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 T a b l e s \ C o m m a n d e s \ C o l u m n s \ d a t e 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 T a b l e s \ C o m m a n d e s \ C o l u m n s \ c l i e n t 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 T a b l e s \ C o m m a n d e s \ C o l u m n s \ p r o d u i t < / K e y > < / a : K e y > < a : V a l u e   i : t y p e = " D i a g r a m D i s p l a y N o d e V i e w S t a t e " > < H e i g h t > 1 5 0 < / H e i g h t > < I s E x p a n d e d > t r u e < / I s E x p a n d e d > < I s F o c u s e d > t r u e < / I s F o c u s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 T a b l e s \ C o m m a n d e s \ C o l u m n s \ Q u a n t i t � 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 T a b l e s \ C o m m a n d e s \ C o l u m n s \ C h i f f r e s   d ' a f f a i r e s 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 T a b l e s \ P r o d u i t s < / K e y > < / a : K e y > < a : V a l u e   i : t y p e = " D i a g r a m D i s p l a y N o d e V i e w S t a t e " > < H e i g h t > 2 7 8 < / H e i g h t > < I s E x p a n d e d > t r u e < / I s E x p a n d e d > < L a y e d O u t > t r u e < / L a y e d O u t > < L e f t > 8 1 . 2 3 7 1 4 3 9 0 0 9 9 9 2 2 9 < / L e f t > < T o p > 7 1 . 9 9 9 9 9 9 9 9 9 9 9 9 9 4 3 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 T a b l e s \ P r o d u i t s \ C o l u m n s \ p r o d u i t _ i d 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 T a b l e s \ P r o d u i t s \ C o l u m n s \ l i b e l l � 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 T a b l e s \ P r o d u i t s \ C o l u m n s \ C a t � g o r i e 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 T a b l e s \ P r o d u i t s \ C o l u m n s \ p r i x 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 T a b l e s \ P r o d u i t s \ C o l u m n s \ F o u r n i s s e u r 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 T a b l e s \ C l i e n t s < / K e y > < / a : K e y > < a : V a l u e   i : t y p e = " D i a g r a m D i s p l a y N o d e V i e w S t a t e " > < H e i g h t > 2 6 1 . 3 3 3 3 3 3 3 3 3 3 3 3 3 7 < / H e i g h t > < I s E x p a n d e d > t r u e < / I s E x p a n d e d > < L a y e d O u t > t r u e < / L a y e d O u t > < L e f t > 8 5 1 . 9 0 3 8 1 0 5 6 7 6 6 5 9 1 < / L e f t > < T a b I n d e x > 2 < / T a b I n d e x > < T o p > 3 2 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 T a b l e s \ T a b l e a u 1 \ C o l u m n s \ c l i e n t _ i d 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 T a b l e s \ T a b l e a u 1 \ C o l u m n s \ P r � n o m 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 T a b l e s \ T a b l e a u 1 \ C o l u m n s \ N o m 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 T a b l e s \ T a b l e a u 1 \ C o l u m n s \ V i l l e 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 T a b l e s \ T a b l e a u 1 \ C o l u m n s \ R � g i o n 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 R e l a t i o n s h i p s \ & l t ; T a b l e s \ C o m m a n d e s \ C o l u m n s \ c l i e n t & g t ; - & l t ; T a b l e s \ C l i e n t s \ C o l u m n s \ c l i e n t _ i d & g t ; < / K e y > < / a : K e y > < a : V a l u e   i : t y p e = " D i a g r a m D i s p l a y L i n k V i e w S t a t e " > < A u t o m a t i o n P r o p e r t y H e l p e r T e x t > P o i n t   d ' a r r � t   1   :   ( 7 2 0 , 1 9 7 , 6 6 6 6 6 7 ) .   P o i n t   d ' a r r � t   2   :   ( 8 3 5 , 9 0 3 8 1 0 5 6 7 6 6 6 , 1 6 2 , 6 6 6 6 6 7 ) 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 7 1 9 . 9 9 9 9 9 9 9 9 9 9 9 9 8 9 < / b : _ x > < b : _ y > 1 9 7 . 6 6 6 6 6 7 0 0 0 0 0 0 0 2 < / b : _ y > < / b : P o i n t > < b : P o i n t > < b : _ x > 7 7 5 . 9 5 1 9 0 5 5 0 0 0 0 0 0 7 < / b : _ x > < b : _ y > 1 9 7 . 6 6 6 6 6 7 0 0 0 0 0 0 0 2 < / b : _ y > < / b : P o i n t > < b : P o i n t > < b : _ x > 7 7 7 . 9 5 1 9 0 5 5 0 0 0 0 0 0 7 < / b : _ x > < b : _ y > 1 9 5 . 6 6 6 6 6 7 0 0 0 0 0 0 0 2 < / b : _ y > < / b : P o i n t > < b : P o i n t > < b : _ x > 7 7 7 . 9 5 1 9 0 5 5 0 0 0 0 0 0 7 < / b : _ x > < b : _ y > 1 6 4 . 6 6 6 6 6 7 0 0 0 0 0 0 0 2 < / b : _ y > < / b : P o i n t > < b : P o i n t > < b : _ x > 7 7 9 . 9 5 1 9 0 5 5 0 0 0 0 0 0 7 < / b : _ x > < b : _ y > 1 6 2 . 6 6 6 6 6 7 0 0 0 0 0 0 0 2 < / b : _ y > < / b : P o i n t > < b : P o i n t > < b : _ x > 8 3 5 . 9 0 3 8 1 0 5 6 7 6 6 5 9 1 < / b : _ x > < b : _ y > 1 6 2 . 6 6 6 6 6 7 0 0 0 0 0 0 0 2 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 R e l a t i o n s h i p s \ & l t ; T a b l e s \ C o m m a n d e s \ C o l u m n s \ c l i e n t & g t ; - & l t ; T a b l e s \ C l i e n t s \ C o l u m n s \ c l i e n t _ i d & g t ; \ F K 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 7 0 3 . 9 9 9 9 9 9 9 9 9 9 9 9 8 9 < / b : _ x > < b : _ y > 1 8 9 . 6 6 6 6 6 7 0 0 0 0 0 0 0 2 < / b : _ y > < / L a b e l L o c a t i o n > < L o c a t i o n   x m l n s : b = " h t t p : / / s c h e m a s . d a t a c o n t r a c t . o r g / 2 0 0 4 / 0 7 / S y s t e m . W i n d o w s " > < b : _ x > 7 0 3 . 9 9 9 9 9 9 9 9 9 9 9 9 8 9 < / b : _ x > < b : _ y > 1 9 7 . 6 6 6 6 6 7 0 0 0 0 0 0 0 2 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 R e l a t i o n s h i p s \ & l t ; T a b l e s \ C o m m a n d e s \ C o l u m n s \ c l i e n t & g t ; - & l t ; T a b l e s \ C l i e n t s \ C o l u m n s \ c l i e n t _ i d & g t ; \ P K 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 8 3 5 . 9 0 3 8 1 0 5 6 7 6 6 5 9 1 < / b : _ x > < b : _ y > 1 5 4 . 6 6 6 6 6 7 0 0 0 0 0 0 0 2 < / b : _ y > < / L a b e l L o c a t i o n > < L o c a t i o n   x m l n s : b = " h t t p : / / s c h e m a s . d a t a c o n t r a c t . o r g / 2 0 0 4 / 0 7 / S y s t e m . W i n d o w s " > < b : _ x > 8 5 1 . 9 0 3 8 1 0 5 6 7 6 6 5 9 1 < / b : _ x > < b : _ y > 1 6 2 . 6 6 6 6 6 7 0 0 0 0 0 0 0 2 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 R e l a t i o n s h i p s \ & l t ; T a b l e s \ C o m m a n d e s \ C o l u m n s \ c l i e n t & g t ; - & l t ; T a b l e s \ C l i e n t s \ C o l u m n s \ c l i e n t _ i d & g t ; \ C r o s s F i l t e r 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 7 1 9 . 9 9 9 9 9 9 9 9 9 9 9 9 8 9 < / b : _ x > < b : _ y > 1 9 7 . 6 6 6 6 6 7 0 0 0 0 0 0 0 2 < / b : _ y > < / b : P o i n t > < b : P o i n t > < b : _ x > 7 7 5 . 9 5 1 9 0 5 5 0 0 0 0 0 0 7 < / b : _ x > < b : _ y > 1 9 7 . 6 6 6 6 6 7 0 0 0 0 0 0 0 2 < / b : _ y > < / b : P o i n t > < b : P o i n t > < b : _ x > 7 7 7 . 9 5 1 9 0 5 5 0 0 0 0 0 0 7 < / b : _ x > < b : _ y > 1 9 5 . 6 6 6 6 6 7 0 0 0 0 0 0 0 2 < / b : _ y > < / b : P o i n t > < b : P o i n t > < b : _ x > 7 7 7 . 9 5 1 9 0 5 5 0 0 0 0 0 0 7 < / b : _ x > < b : _ y > 1 6 4 . 6 6 6 6 6 7 0 0 0 0 0 0 0 2 < / b : _ y > < / b : P o i n t > < b : P o i n t > < b : _ x > 7 7 9 . 9 5 1 9 0 5 5 0 0 0 0 0 0 7 < / b : _ x > < b : _ y > 1 6 2 . 6 6 6 6 6 7 0 0 0 0 0 0 0 2 < / b : _ y > < / b : P o i n t > < b : P o i n t > < b : _ x > 8 3 5 . 9 0 3 8 1 0 5 6 7 6 6 5 9 1 < / b : _ x > < b : _ y > 1 6 2 . 6 6 6 6 6 7 0 0 0 0 0 0 0 2 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 R e l a t i o n s h i p s \ & l t ; T a b l e s \ C o m m a n d e s \ C o l u m n s \ p r o d u i t & g t ; - & l t ; T a b l e s \ P r o d u i t s \ C o l u m n s \ p r o d u i t _ i d & g t ; < / K e y > < / a : K e y > < a : V a l u e   i : t y p e = " D i a g r a m D i s p l a y L i n k V i e w S t a t e " > < A u t o m a t i o n P r o p e r t y H e l p e r T e x t > P o i n t   d ' a r r � t   1   :   ( 4 8 8 , 1 9 4 , 3 3 3 3 3 4 ) .   P o i n t   d ' a r r � t   2   :   ( 2 9 7 , 2 3 7 1 4 3 9 0 0 9 9 9 , 2 1 4 , 3 3 3 3 3 4 ) 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 4 8 7 . 9 9 9 9 9 9 9 9 9 9 9 9 8 9 < / b : _ x > < b : _ y > 1 9 4 . 3 3 3 3 3 3 9 9 9 9 9 9 9 8 < / b : _ y > < / b : P o i n t > < b : P o i n t > < b : _ x > 3 9 4 . 6 1 8 5 7 2 < / b : _ x > < b : _ y > 1 9 4 . 3 3 3 3 3 3 9 9 9 9 9 9 9 8 < / b : _ y > < / b : P o i n t > < b : P o i n t > < b : _ x > 3 9 2 . 6 1 8 5 7 2 < / b : _ x > < b : _ y > 1 9 6 . 3 3 3 3 3 3 9 9 9 9 9 9 9 8 < / b : _ y > < / b : P o i n t > < b : P o i n t > < b : _ x > 3 9 2 . 6 1 8 5 7 2 < / b : _ x > < b : _ y > 2 1 2 . 3 3 3 3 3 4 < / b : _ y > < / b : P o i n t > < b : P o i n t > < b : _ x > 3 9 0 . 6 1 8 5 7 2 < / b : _ x > < b : _ y > 2 1 4 . 3 3 3 3 3 4 < / b : _ y > < / b : P o i n t > < b : P o i n t > < b : _ x > 2 9 7 . 2 3 7 1 4 3 9 0 0 9 9 9 1 7 < / b : _ x > < b : _ y > 2 1 4 . 3 3 3 3 3 4 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 R e l a t i o n s h i p s \ & l t ; T a b l e s \ C o m m a n d e s \ C o l u m n s \ p r o d u i t & g t ; - & l t ; T a b l e s \ P r o d u i t s \ C o l u m n s \ p r o d u i t _ i d & g t ; \ F K 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 4 8 7 . 9 9 9 9 9 9 9 9 9 9 9 9 8 9 < / b : _ x > < b : _ y > 1 8 6 . 3 3 3 3 3 3 9 9 9 9 9 9 9 8 < / b : _ y > < / L a b e l L o c a t i o n > < L o c a t i o n   x m l n s : b = " h t t p : / / s c h e m a s . d a t a c o n t r a c t . o r g / 2 0 0 4 / 0 7 / S y s t e m . W i n d o w s " > < b : _ x > 5 0 3 . 9 9 9 9 9 9 9 9 9 9 9 9 8 9 < / b : _ x > < b : _ y > 1 9 4 . 3 3 3 3 3 3 9 9 9 9 9 9 9 8 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 R e l a t i o n s h i p s \ & l t ; T a b l e s \ C o m m a n d e s \ C o l u m n s \ p r o d u i t & g t ; - & l t ; T a b l e s \ P r o d u i t s \ C o l u m n s \ p r o d u i t _ i d & g t ; \ P K 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 2 8 1 . 2 3 7 1 4 3 9 0 0 9 9 9 1 7 < / b : _ x > < b : _ y > 2 0 6 . 3 3 3 3 3 4 < / b : _ y > < / L a b e l L o c a t i o n > < L o c a t i o n   x m l n s : b = " h t t p : / / s c h e m a s . d a t a c o n t r a c t . o r g / 2 0 0 4 / 0 7 / S y s t e m . W i n d o w s " > < b : _ x > 2 8 1 . 2 3 7 1 4 3 9 0 0 9 9 9 1 7 < / b : _ x > < b : _ y > 2 1 4 . 3 3 3 3 3 4 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 R e l a t i o n s h i p s \ & l t ; T a b l e s \ C o m m a n d e s \ C o l u m n s \ p r o d u i t & g t ; - & l t ; T a b l e s \ P r o d u i t s \ C o l u m n s \ p r o d u i t _ i d & g t ; \ C r o s s F i l t e r 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 4 8 7 . 9 9 9 9 9 9 9 9 9 9 9 9 8 9 < / b : _ x > < b : _ y > 1 9 4 . 3 3 3 3 3 3 9 9 9 9 9 9 9 8 < / b : _ y > < / b : P o i n t > < b : P o i n t > < b : _ x > 3 9 4 . 6 1 8 5 7 2 < / b : _ x > < b : _ y > 1 9 4 . 3 3 3 3 3 3 9 9 9 9 9 9 9 8 < / b : _ y > < / b : P o i n t > < b : P o i n t > < b : _ x > 3 9 2 . 6 1 8 5 7 2 < / b : _ x > < b : _ y > 1 9 6 . 3 3 3 3 3 3 9 9 9 9 9 9 9 8 < / b : _ y > < / b : P o i n t > < b : P o i n t > < b : _ x > 3 9 2 . 6 1 8 5 7 2 < / b : _ x > < b : _ y > 2 1 2 . 3 3 3 3 3 4 < / b : _ y > < / b : P o i n t > < b : P o i n t > < b : _ x > 3 9 0 . 6 1 8 5 7 2 < / b : _ x > < b : _ y > 2 1 4 . 3 3 3 3 3 4 < / b : _ y > < / b : P o i n t > < b : P o i n t > < b : _ x > 2 9 7 . 2 3 7 1 4 3 9 0 0 9 9 9 1 7 < / b : _ x > < b : _ y > 2 1 4 . 3 3 3 3 3 4 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 C o m m a n d e s 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 C o m m a n d e s 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 M e a s u r e s \ N o m b r e   d e   c o m m a n d e s < / K e y > < / D i a g r a m O b j e c t K e y > < D i a g r a m O b j e c t K e y > < K e y > M e a s u r e s \ N o m b r e   d e   c o m m a n d e s \ T a g I n f o \ F o r m u l e < / K e y > < / D i a g r a m O b j e c t K e y > < D i a g r a m O b j e c t K e y > < K e y > M e a s u r e s \ N o m b r e   d e   c o m m a n d e s \ T a g I n f o \ V a l e u r < / K e y > < / D i a g r a m O b j e c t K e y > < D i a g r a m O b j e c t K e y > < K e y > M e a s u r e s \ C h i f f r e s   d ' a f f a i r e s   t o t a l < / K e y > < / D i a g r a m O b j e c t K e y > < D i a g r a m O b j e c t K e y > < K e y > M e a s u r e s \ C h i f f r e s   d ' a f f a i r e s   t o t a l \ T a g I n f o \ F o r m u l e < / K e y > < / D i a g r a m O b j e c t K e y > < D i a g r a m O b j e c t K e y > < K e y > M e a s u r e s \ C h i f f r e s   d ' a f f a i r e s   t o t a l \ T a g I n f o \ V a l e u r < / K e y > < / D i a g r a m O b j e c t K e y > < D i a g r a m O b j e c t K e y > < K e y > M e a s u r e s \ M e s u r e   1 < / K e y > < / D i a g r a m O b j e c t K e y > < D i a g r a m O b j e c t K e y > < K e y > M e a s u r e s \ M e s u r e   1 \ T a g I n f o \ F o r m u l e < / K e y > < / D i a g r a m O b j e c t K e y > < D i a g r a m O b j e c t K e y > < K e y > M e a s u r e s \ M e s u r e   1 \ T a g I n f o \ V a l e u r < / K e y > < / D i a g r a m O b j e c t K e y > < D i a g r a m O b j e c t K e y > < K e y > C o l u m n s \ c o m m a n d e _ i d < / K e y > < / D i a g r a m O b j e c t K e y > < D i a g r a m O b j e c t K e y > < K e y > C o l u m n s \ d a t e < / K e y > < / D i a g r a m O b j e c t K e y > < D i a g r a m O b j e c t K e y > < K e y > C o l u m n s \ c l i e n t < / K e y > < / D i a g r a m O b j e c t K e y > < D i a g r a m O b j e c t K e y > < K e y > C o l u m n s \ p r o d u i t < / K e y > < / D i a g r a m O b j e c t K e y > < D i a g r a m O b j e c t K e y > < K e y > C o l u m n s \ Q u a n t i t � < / K e y > < / D i a g r a m O b j e c t K e y > < D i a g r a m O b j e c t K e y > < K e y > C o l u m n s \ C h i f f r e s   d ' a f f a i r e s 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R o w > 2 < / F o c u s R o w > < S e l e c t i o n E n d R o w > 2 < / S e l e c t i o n E n d R o w > < S e l e c t i o n S t a r t R o w > 2 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 M e a s u r e s \ N o m b r e   d e   c o m m a n d e s 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 M e a s u r e s \ N o m b r e   d e   c o m m a n d e s \ T a g I n f o \ F o r m u l e 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 c o m m a n d e s \ T a g I n f o \ V a l e u r 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 M e a s u r e s \ C h i f f r e s   d ' a f f a i r e s   t o t a l 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 M e a s u r e s \ C h i f f r e s   d ' a f f a i r e s   t o t a l \ T a g I n f o \ F o r m u l e 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 M e a s u r e s \ C h i f f r e s   d ' a f f a i r e s   t o t a l \ T a g I n f o \ V a l e u r 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 M e a s u r e s \ M e s u r e   1 < / K e y > < / a : K e y > < a : V a l u e   i : t y p e = " M e a s u r e G r i d N o d e V i e w S t a t e "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 M e a s u r e s \ M e s u r e   1 \ T a g I n f o \ F o r m u l e 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 M e a s u r e s \ M e s u r e   1 \ T a g I n f o \ V a l e u r 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 C o l u m n s \ c o m m a n d e _ i d 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 C o l u m n s \ p r o d u i t 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 C o l u m n s \ Q u a n t i t � 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 C o l u m n s \ C h i f f r e s   d ' a f f a i r e s 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6 6 0 7 b b c a - 8 6 e 1 - 4 9 4 6 - a 9 6 9 - f 6 3 a 6 7 4 8 8 6 3 7 " > < C u s t o m C o n t e n t > < ! [ C D A T A [ < ? x m l   v e r s i o n = " 1 . 0 "   e n c o d i n g = " u t f - 1 6 " ? > < S e t t i n g s > < C a l c u l a t e d F i e l d s > < i t e m > < M e a s u r e N a m e > N o m b r e   d e   c o m m a n d e s < / M e a s u r e N a m e > < D i s p l a y N a m e > N o m b r e   d e   c o m m a n d e s < / D i s p l a y N a m e > < V i s i b l e > F a l s e < / V i s i b l e > < / i t e m > < i t e m > < M e a s u r e N a m e > C h i f f r e s   d ' a f f a i r e s   t o t a l < / M e a s u r e N a m e > < D i s p l a y N a m e > C h i f f r e s   d ' a f f a i r e s   t o t a l < / D i s p l a y N a m e > < V i s i b l e > F a l s e < / V i s i b l e > < / i t e m > < i t e m > < M e a s u r e N a m e > M e s u r e   1 < / M e a s u r e N a m e > < D i s p l a y N a m e > M e s u r e   1 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4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 2 0 2 5 - 0 8 - 1 0 T 1 9 : 5 8 : 3 3 . 7 8 5 0 1 5 2 + 0 2 : 0 0 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T a b l e a u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 c l i e n t _ i d < / s t r i n g > < / k e y > < v a l u e > < i n t > 1 2 7 < / i n t > < / v a l u e > < / i t e m > < i t e m > < k e y > < s t r i n g > P r � n o m < / s t r i n g > < / k e y > < v a l u e > < i n t > 1 2 4 < / i n t > < / v a l u e > < / i t e m > < i t e m > < k e y > < s t r i n g > N o m < / s t r i n g > < / k e y > < v a l u e > < i n t > 9 4 < / i n t > < / v a l u e > < / i t e m > < i t e m > < k e y > < s t r i n g > V i l l e < / s t r i n g > < / k e y > < v a l u e > < i n t > 8 9 < / i n t > < / v a l u e > < / i t e m > < i t e m > < k e y > < s t r i n g > R � g i o n < / s t r i n g > < / k e y > < v a l u e > < i n t > 1 1 6 < / i n t > < / v a l u e > < / i t e m > < / C o l u m n W i d t h s > < C o l u m n D i s p l a y I n d e x > < i t e m > < k e y > < s t r i n g > c l i e n t _ i d < / s t r i n g > < / k e y > < v a l u e > < i n t > 0 < / i n t > < / v a l u e > < / i t e m > < i t e m > < k e y > < s t r i n g > P r � n o m < / s t r i n g > < / k e y > < v a l u e > < i n t > 1 < / i n t > < / v a l u e > < / i t e m > < i t e m > < k e y > < s t r i n g > N o m < / s t r i n g > < / k e y > < v a l u e > < i n t > 2 < / i n t > < / v a l u e > < / i t e m > < i t e m > < k e y > < s t r i n g > V i l l e < / s t r i n g > < / k e y > < v a l u e > < i n t > 3 < / i n t > < / v a l u e > < / i t e m > < i t e m > < k e y > < s t r i n g > R � g i o n 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C o m m a n d e s _ b a 2 9 7 6 e e - 4 b 0 5 - 4 9 c 9 - 9 1 e f - 2 5 8 3 a b 9 5 0 4 a 3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C o m m a n d e s _ b a 2 9 7 6 e e - 4 b 0 5 - 4 9 c 9 - 9 1 e f - 2 5 8 3 a b 9 5 0 4 a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 c o m m a n d e _ i d < / s t r i n g > < / k e y > < v a l u e > < i n t > 3 8 8 < / i n t > < / v a l u e > < / i t e m > < i t e m > < k e y > < s t r i n g > d a t e < / s t r i n g > < / k e y > < v a l u e > < i n t > 1 9 8 < / i n t > < / v a l u e > < / i t e m > < i t e m > < k e y > < s t r i n g > c l i e n t < / s t r i n g > < / k e y > < v a l u e > < i n t > 3 1 2 < / i n t > < / v a l u e > < / i t e m > < i t e m > < k e y > < s t r i n g > p r o d u i t < / s t r i n g > < / k e y > < v a l u e > < i n t > 2 6 2 < / i n t > < / v a l u e > < / i t e m > < i t e m > < k e y > < s t r i n g > Q u a n t i t � < / s t r i n g > < / k e y > < v a l u e > < i n t > 1 2 9 < / i n t > < / v a l u e > < / i t e m > < i t e m > < k e y > < s t r i n g > C h i f f r e s   d ' a f f a i r e s < / s t r i n g > < / k e y > < v a l u e > < i n t > 2 1 5 < / i n t > < / v a l u e > < / i t e m > < / C o l u m n W i d t h s > < C o l u m n D i s p l a y I n d e x > < i t e m > < k e y > < s t r i n g > c o m m a n d e _ i d < / s t r i n g > < / k e y > < v a l u e > < i n t > 0 < / i n t > < / v a l u e > < / i t e m > < i t e m > < k e y > < s t r i n g > d a t e < / s t r i n g > < / k e y > < v a l u e > < i n t > 1 < / i n t > < / v a l u e > < / i t e m > < i t e m > < k e y > < s t r i n g > c l i e n t < / s t r i n g > < / k e y > < v a l u e > < i n t > 2 < / i n t > < / v a l u e > < / i t e m > < i t e m > < k e y > < s t r i n g > p r o d u i t < / s t r i n g > < / k e y > < v a l u e > < i n t > 3 < / i n t > < / v a l u e > < / i t e m > < i t e m > < k e y > < s t r i n g > Q u a n t i t � < / s t r i n g > < / k e y > < v a l u e > < i n t > 4 < / i n t > < / v a l u e > < / i t e m > < i t e m > < k e y > < s t r i n g > C h i f f r e s   d ' a f f a i r e s 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O r d e r " > < C u s t o m C o n t e n t > < ! [ C D A T A [ C o m m a n d e s _ b a 2 9 7 6 e e - 4 b 0 5 - 4 9 c 9 - 9 1 e f - 2 5 8 3 a b 9 5 0 4 a 3 , P r o d u i t s _ 3 c 4 8 5 4 e 1 - d a b c - 4 9 1 5 - 8 e 5 6 - b 2 c c 5 9 0 b 9 0 4 c , T a b l e a u 1 ] ] > < / C u s t o m C o n t e n t > < / G e m i n i > 
</file>

<file path=customXml/itemProps1.xml><?xml version="1.0" encoding="utf-8"?>
<ds:datastoreItem xmlns:ds="http://schemas.openxmlformats.org/officeDocument/2006/customXml" ds:itemID="{FFFB49FD-9876-4322-9CF1-F06D6B1D780E}">
  <ds:schemaRefs/>
</ds:datastoreItem>
</file>

<file path=customXml/itemProps10.xml><?xml version="1.0" encoding="utf-8"?>
<ds:datastoreItem xmlns:ds="http://schemas.openxmlformats.org/officeDocument/2006/customXml" ds:itemID="{AE97C53B-F47D-4465-8B37-8A6FC8E03B20}">
  <ds:schemaRefs/>
</ds:datastoreItem>
</file>

<file path=customXml/itemProps11.xml><?xml version="1.0" encoding="utf-8"?>
<ds:datastoreItem xmlns:ds="http://schemas.openxmlformats.org/officeDocument/2006/customXml" ds:itemID="{58DFF5C2-99C1-43B5-BE96-0DBF448FEAC9}">
  <ds:schemaRefs/>
</ds:datastoreItem>
</file>

<file path=customXml/itemProps12.xml><?xml version="1.0" encoding="utf-8"?>
<ds:datastoreItem xmlns:ds="http://schemas.openxmlformats.org/officeDocument/2006/customXml" ds:itemID="{19841A9D-4AA0-4488-982B-C067D5B7DAFF}">
  <ds:schemaRefs/>
</ds:datastoreItem>
</file>

<file path=customXml/itemProps13.xml><?xml version="1.0" encoding="utf-8"?>
<ds:datastoreItem xmlns:ds="http://schemas.openxmlformats.org/officeDocument/2006/customXml" ds:itemID="{86F88FAC-D596-4225-90D5-F9D7601A1072}">
  <ds:schemaRefs/>
</ds:datastoreItem>
</file>

<file path=customXml/itemProps14.xml><?xml version="1.0" encoding="utf-8"?>
<ds:datastoreItem xmlns:ds="http://schemas.openxmlformats.org/officeDocument/2006/customXml" ds:itemID="{AF3D79B8-4FE6-48A7-9434-8205ACE95DF5}">
  <ds:schemaRefs/>
</ds:datastoreItem>
</file>

<file path=customXml/itemProps15.xml><?xml version="1.0" encoding="utf-8"?>
<ds:datastoreItem xmlns:ds="http://schemas.openxmlformats.org/officeDocument/2006/customXml" ds:itemID="{D158FE17-254C-4A90-9CD4-7008DA0EF260}">
  <ds:schemaRefs/>
</ds:datastoreItem>
</file>

<file path=customXml/itemProps16.xml><?xml version="1.0" encoding="utf-8"?>
<ds:datastoreItem xmlns:ds="http://schemas.openxmlformats.org/officeDocument/2006/customXml" ds:itemID="{57338507-0C27-4007-81B5-10E0DC031321}">
  <ds:schemaRefs/>
</ds:datastoreItem>
</file>

<file path=customXml/itemProps17.xml><?xml version="1.0" encoding="utf-8"?>
<ds:datastoreItem xmlns:ds="http://schemas.openxmlformats.org/officeDocument/2006/customXml" ds:itemID="{5CEA6364-F161-4043-90BB-CC7F0C5C3D41}">
  <ds:schemaRefs/>
</ds:datastoreItem>
</file>

<file path=customXml/itemProps18.xml><?xml version="1.0" encoding="utf-8"?>
<ds:datastoreItem xmlns:ds="http://schemas.openxmlformats.org/officeDocument/2006/customXml" ds:itemID="{43B8054F-2FC7-458D-82E6-03560758643F}">
  <ds:schemaRefs/>
</ds:datastoreItem>
</file>

<file path=customXml/itemProps19.xml><?xml version="1.0" encoding="utf-8"?>
<ds:datastoreItem xmlns:ds="http://schemas.openxmlformats.org/officeDocument/2006/customXml" ds:itemID="{059704D1-D74B-4486-9AA1-9194A546D0D5}">
  <ds:schemaRefs/>
</ds:datastoreItem>
</file>

<file path=customXml/itemProps2.xml><?xml version="1.0" encoding="utf-8"?>
<ds:datastoreItem xmlns:ds="http://schemas.openxmlformats.org/officeDocument/2006/customXml" ds:itemID="{1FBD7582-1635-4F8F-900E-9AD633944DB6}">
  <ds:schemaRefs/>
</ds:datastoreItem>
</file>

<file path=customXml/itemProps3.xml><?xml version="1.0" encoding="utf-8"?>
<ds:datastoreItem xmlns:ds="http://schemas.openxmlformats.org/officeDocument/2006/customXml" ds:itemID="{BA44C1AA-A0F1-4FC6-A462-F71B1BA98550}">
  <ds:schemaRefs/>
</ds:datastoreItem>
</file>

<file path=customXml/itemProps4.xml><?xml version="1.0" encoding="utf-8"?>
<ds:datastoreItem xmlns:ds="http://schemas.openxmlformats.org/officeDocument/2006/customXml" ds:itemID="{044C4FA1-8140-41D6-89C6-A256BA16862C}">
  <ds:schemaRefs/>
</ds:datastoreItem>
</file>

<file path=customXml/itemProps5.xml><?xml version="1.0" encoding="utf-8"?>
<ds:datastoreItem xmlns:ds="http://schemas.openxmlformats.org/officeDocument/2006/customXml" ds:itemID="{9DD1BCB7-E709-42A3-9A13-135237F651EE}">
  <ds:schemaRefs/>
</ds:datastoreItem>
</file>

<file path=customXml/itemProps6.xml><?xml version="1.0" encoding="utf-8"?>
<ds:datastoreItem xmlns:ds="http://schemas.openxmlformats.org/officeDocument/2006/customXml" ds:itemID="{6143F7B9-E9F6-4C80-91E0-ACF6C2C82E08}">
  <ds:schemaRefs/>
</ds:datastoreItem>
</file>

<file path=customXml/itemProps7.xml><?xml version="1.0" encoding="utf-8"?>
<ds:datastoreItem xmlns:ds="http://schemas.openxmlformats.org/officeDocument/2006/customXml" ds:itemID="{A9481C98-204D-4DBB-85F5-5DF6FCF63E54}">
  <ds:schemaRefs/>
</ds:datastoreItem>
</file>

<file path=customXml/itemProps8.xml><?xml version="1.0" encoding="utf-8"?>
<ds:datastoreItem xmlns:ds="http://schemas.openxmlformats.org/officeDocument/2006/customXml" ds:itemID="{8C1D3227-2DE4-46C3-84D1-38B6B758A4F2}">
  <ds:schemaRefs/>
</ds:datastoreItem>
</file>

<file path=customXml/itemProps9.xml><?xml version="1.0" encoding="utf-8"?>
<ds:datastoreItem xmlns:ds="http://schemas.openxmlformats.org/officeDocument/2006/customXml" ds:itemID="{A7D98658-5C08-4929-A01A-84D9DB9DA52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Exemple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Benjamin PARENT</cp:lastModifiedBy>
  <dcterms:created xsi:type="dcterms:W3CDTF">2015-06-05T18:19:34Z</dcterms:created>
  <dcterms:modified xsi:type="dcterms:W3CDTF">2025-08-10T17:58:34Z</dcterms:modified>
</cp:coreProperties>
</file>